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<sst xmlns="http://schemas.openxmlformats.org/spreadsheetml/2006/main" count="390" uniqueCount="88">
  <si>
    <t>Meno</t>
  </si>
  <si>
    <t>kôl</t>
  </si>
  <si>
    <t>míľ</t>
  </si>
  <si>
    <t>míľ spolu</t>
  </si>
  <si>
    <t>Deň 1.</t>
  </si>
  <si>
    <t>Asprihanal Aalto</t>
  </si>
  <si>
    <t>Suprabha Beckjord</t>
  </si>
  <si>
    <t>Smarana Puntigam</t>
  </si>
  <si>
    <t>Stutisheel Lebedyev</t>
  </si>
  <si>
    <t>Pranab Vladovič</t>
  </si>
  <si>
    <t>Ananda-Lahari Zuščin</t>
  </si>
  <si>
    <t>Pranjal Milovník</t>
  </si>
  <si>
    <t>Petr Spáčil</t>
  </si>
  <si>
    <t>Grahak Cunningham</t>
  </si>
  <si>
    <t>km spolu</t>
  </si>
  <si>
    <t>Self Transcendence 3100 míľový beh 2008</t>
  </si>
  <si>
    <t>Pavol Sáraz</t>
  </si>
  <si>
    <t>Christopher Mullauer</t>
  </si>
  <si>
    <t>Sopan Tsekov</t>
  </si>
  <si>
    <t>Diganta Adhikari Pobitzer</t>
  </si>
  <si>
    <t>Deň 2.</t>
  </si>
  <si>
    <t>Abichal Watkins</t>
  </si>
  <si>
    <t>Deň 3.</t>
  </si>
  <si>
    <t>Deň 4.</t>
  </si>
  <si>
    <t>Deň 5.</t>
  </si>
  <si>
    <t>Deň 6.</t>
  </si>
  <si>
    <t>Deň 7.</t>
  </si>
  <si>
    <t>Deň 8.</t>
  </si>
  <si>
    <t>Deň 9.</t>
  </si>
  <si>
    <t>Deň 10.</t>
  </si>
  <si>
    <t>Deň 11.</t>
  </si>
  <si>
    <t>Deň 12.</t>
  </si>
  <si>
    <t>Deň 13.</t>
  </si>
  <si>
    <t>Deň 14.</t>
  </si>
  <si>
    <t>Deň 15.</t>
  </si>
  <si>
    <t>Deň 16.</t>
  </si>
  <si>
    <t>Deň 17.</t>
  </si>
  <si>
    <t>Deň 18.</t>
  </si>
  <si>
    <t>Deň 19.</t>
  </si>
  <si>
    <t>Deň 21.</t>
  </si>
  <si>
    <t>Deň 20.</t>
  </si>
  <si>
    <t>Deň 22.</t>
  </si>
  <si>
    <t>Deň 23.</t>
  </si>
  <si>
    <t>Deň 24.</t>
  </si>
  <si>
    <t>Deň 25.</t>
  </si>
  <si>
    <t>Deň 26.</t>
  </si>
  <si>
    <t>Deň 27.</t>
  </si>
  <si>
    <t>Deň 28.</t>
  </si>
  <si>
    <t>Deň 29.</t>
  </si>
  <si>
    <t>Deň 30.</t>
  </si>
  <si>
    <t>Deň 31.</t>
  </si>
  <si>
    <t>Deň 32.</t>
  </si>
  <si>
    <t>Deň 33.</t>
  </si>
  <si>
    <t>Deň 34.</t>
  </si>
  <si>
    <t>Deň 35.</t>
  </si>
  <si>
    <t>Deň 36.</t>
  </si>
  <si>
    <t>Deň 37.</t>
  </si>
  <si>
    <t>Deň 38.</t>
  </si>
  <si>
    <t>Deň 39.</t>
  </si>
  <si>
    <t>Deň 40.</t>
  </si>
  <si>
    <t>Deň 41.</t>
  </si>
  <si>
    <t>Deň 42.</t>
  </si>
  <si>
    <t>Deň 44.</t>
  </si>
  <si>
    <t>Deň 45.</t>
  </si>
  <si>
    <t>Deň 46.</t>
  </si>
  <si>
    <t>Deň 43.</t>
  </si>
  <si>
    <t>3100 míľ = 44 dní 2:42:15</t>
  </si>
  <si>
    <t>3100 míľ = 45 dní 13:49:54</t>
  </si>
  <si>
    <t>Deň 47.</t>
  </si>
  <si>
    <t>3100 míľ = 46 dní 11:53:48</t>
  </si>
  <si>
    <t>Deň 48.</t>
  </si>
  <si>
    <t>Deň 49.</t>
  </si>
  <si>
    <t>3100 míľ = 48 dní 15:38:10</t>
  </si>
  <si>
    <t>Deň 50.</t>
  </si>
  <si>
    <t>3100 míľ = 49 dní 10:44:38</t>
  </si>
  <si>
    <t>3100 míľ = 49 dní 15:01:57</t>
  </si>
  <si>
    <t>Deň 51.</t>
  </si>
  <si>
    <t>3100 míľ = 50 dní 11:19:46</t>
  </si>
  <si>
    <t>Deň 52.</t>
  </si>
  <si>
    <t>Deň 53.</t>
  </si>
  <si>
    <t>Deň 54.</t>
  </si>
  <si>
    <t>3100 míľ = 53 dní 11:39:50</t>
  </si>
  <si>
    <t>3100 míľ = 54 dní 11:34:37</t>
  </si>
  <si>
    <t>Deň 55.</t>
  </si>
  <si>
    <t>Deň 56.</t>
  </si>
  <si>
    <t>3100 míľ = 55 dní 16:47:36</t>
  </si>
  <si>
    <t>Deň 57.</t>
  </si>
  <si>
    <t>3100 míľ = 56 dní 17:51:22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</si>
</sst>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4" fontId="0" fillId="0" borderId="5" xfId="0" applyNumberForma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2" borderId="2" xfId="0" applyFill="1" applyBorder="1" applyAlignment="1">
      <alignment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1" fillId="2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1"/>
  <sheetViews>
    <sheetView tabSelected="1" workbookViewId="0" topLeftCell="A1">
      <pane xSplit="2925" topLeftCell="HH1" activePane="topRight" state="split"/>
      <selection pane="topLeft" activeCell="A31" sqref="A31"/>
      <selection pane="topRight" activeCell="HR31" sqref="HR31"/>
    </sheetView>
  </sheetViews>
  <sheetFormatPr defaultColWidth="9.140625" defaultRowHeight="12.75"/>
  <cols>
    <col min="1" max="1" width="24.140625" style="3" customWidth="1"/>
    <col min="2" max="2" width="4.00390625" style="3" bestFit="1" customWidth="1"/>
    <col min="3" max="3" width="9.140625" style="4" customWidth="1"/>
    <col min="4" max="5" width="9.140625" style="5" customWidth="1"/>
    <col min="6" max="6" width="4.00390625" style="3" bestFit="1" customWidth="1"/>
    <col min="7" max="7" width="9.140625" style="4" customWidth="1"/>
    <col min="8" max="9" width="9.140625" style="5" customWidth="1"/>
    <col min="10" max="10" width="4.00390625" style="3" bestFit="1" customWidth="1"/>
    <col min="11" max="11" width="9.140625" style="4" customWidth="1"/>
    <col min="12" max="13" width="9.140625" style="5" customWidth="1"/>
    <col min="14" max="14" width="4.00390625" style="3" bestFit="1" customWidth="1"/>
    <col min="15" max="15" width="9.140625" style="4" customWidth="1"/>
    <col min="16" max="17" width="9.140625" style="5" customWidth="1"/>
    <col min="18" max="18" width="4.00390625" style="3" bestFit="1" customWidth="1"/>
    <col min="19" max="19" width="9.140625" style="4" customWidth="1"/>
    <col min="20" max="21" width="9.140625" style="5" customWidth="1"/>
    <col min="22" max="22" width="4.00390625" style="3" bestFit="1" customWidth="1"/>
    <col min="23" max="23" width="9.140625" style="4" customWidth="1"/>
    <col min="24" max="25" width="9.140625" style="5" customWidth="1"/>
    <col min="26" max="26" width="4.00390625" style="3" bestFit="1" customWidth="1"/>
    <col min="27" max="27" width="9.140625" style="4" customWidth="1"/>
    <col min="28" max="29" width="9.140625" style="5" customWidth="1"/>
    <col min="30" max="30" width="4.00390625" style="3" bestFit="1" customWidth="1"/>
    <col min="31" max="31" width="9.140625" style="4" customWidth="1"/>
    <col min="32" max="33" width="9.140625" style="5" customWidth="1"/>
    <col min="34" max="34" width="4.00390625" style="3" bestFit="1" customWidth="1"/>
    <col min="35" max="35" width="9.140625" style="4" customWidth="1"/>
    <col min="36" max="37" width="9.140625" style="5" customWidth="1"/>
    <col min="38" max="38" width="4.00390625" style="3" bestFit="1" customWidth="1"/>
    <col min="39" max="39" width="9.140625" style="4" customWidth="1"/>
    <col min="40" max="41" width="9.140625" style="5" customWidth="1"/>
    <col min="42" max="42" width="4.00390625" style="3" bestFit="1" customWidth="1"/>
    <col min="43" max="43" width="9.140625" style="4" customWidth="1"/>
    <col min="44" max="45" width="9.140625" style="5" customWidth="1"/>
    <col min="46" max="46" width="4.00390625" style="3" bestFit="1" customWidth="1"/>
    <col min="47" max="47" width="9.140625" style="4" customWidth="1"/>
    <col min="48" max="49" width="9.140625" style="5" customWidth="1"/>
    <col min="50" max="50" width="4.00390625" style="3" bestFit="1" customWidth="1"/>
    <col min="51" max="51" width="9.140625" style="4" customWidth="1"/>
    <col min="52" max="53" width="9.140625" style="5" customWidth="1"/>
    <col min="54" max="54" width="4.00390625" style="3" bestFit="1" customWidth="1"/>
    <col min="55" max="55" width="9.140625" style="4" customWidth="1"/>
    <col min="56" max="57" width="9.140625" style="5" customWidth="1"/>
    <col min="58" max="58" width="4.00390625" style="3" bestFit="1" customWidth="1"/>
    <col min="59" max="59" width="9.140625" style="4" customWidth="1"/>
    <col min="60" max="61" width="9.140625" style="5" customWidth="1"/>
    <col min="62" max="62" width="4.00390625" style="3" bestFit="1" customWidth="1"/>
    <col min="63" max="63" width="9.140625" style="4" customWidth="1"/>
    <col min="64" max="65" width="9.140625" style="5" customWidth="1"/>
    <col min="66" max="66" width="4.00390625" style="3" customWidth="1"/>
    <col min="67" max="67" width="9.140625" style="4" customWidth="1"/>
    <col min="68" max="69" width="9.140625" style="5" customWidth="1"/>
    <col min="70" max="70" width="4.00390625" style="3" customWidth="1"/>
    <col min="71" max="71" width="9.140625" style="4" customWidth="1"/>
    <col min="72" max="73" width="9.140625" style="5" customWidth="1"/>
    <col min="74" max="74" width="4.00390625" style="3" customWidth="1"/>
    <col min="75" max="75" width="9.140625" style="4" customWidth="1"/>
    <col min="76" max="77" width="9.140625" style="5" customWidth="1"/>
    <col min="78" max="78" width="4.00390625" style="3" customWidth="1"/>
    <col min="79" max="79" width="9.140625" style="4" customWidth="1"/>
    <col min="80" max="81" width="9.140625" style="5" customWidth="1"/>
    <col min="82" max="82" width="4.00390625" style="3" customWidth="1"/>
    <col min="83" max="83" width="9.140625" style="4" customWidth="1"/>
    <col min="84" max="85" width="9.140625" style="5" customWidth="1"/>
    <col min="86" max="86" width="4.00390625" style="3" customWidth="1"/>
    <col min="87" max="87" width="9.140625" style="4" customWidth="1"/>
    <col min="88" max="89" width="9.140625" style="5" customWidth="1"/>
    <col min="90" max="90" width="4.00390625" style="3" customWidth="1"/>
    <col min="91" max="91" width="9.140625" style="4" customWidth="1"/>
    <col min="92" max="93" width="9.140625" style="5" customWidth="1"/>
    <col min="94" max="94" width="4.00390625" style="3" customWidth="1"/>
    <col min="95" max="95" width="9.140625" style="4" customWidth="1"/>
    <col min="96" max="97" width="9.140625" style="5" customWidth="1"/>
    <col min="98" max="98" width="4.00390625" style="3" customWidth="1"/>
    <col min="99" max="99" width="9.140625" style="4" customWidth="1"/>
    <col min="100" max="101" width="9.140625" style="5" customWidth="1"/>
    <col min="102" max="102" width="4.00390625" style="3" customWidth="1"/>
    <col min="103" max="103" width="9.140625" style="4" customWidth="1"/>
    <col min="104" max="105" width="9.140625" style="5" customWidth="1"/>
    <col min="106" max="106" width="4.00390625" style="3" customWidth="1"/>
    <col min="107" max="107" width="9.140625" style="4" customWidth="1"/>
    <col min="108" max="109" width="9.140625" style="5" customWidth="1"/>
    <col min="110" max="110" width="4.00390625" style="3" customWidth="1"/>
    <col min="111" max="111" width="9.140625" style="4" customWidth="1"/>
    <col min="112" max="113" width="9.140625" style="5" customWidth="1"/>
    <col min="114" max="114" width="4.00390625" style="3" customWidth="1"/>
    <col min="115" max="115" width="9.140625" style="4" customWidth="1"/>
    <col min="116" max="117" width="9.140625" style="5" customWidth="1"/>
    <col min="118" max="118" width="4.00390625" style="3" customWidth="1"/>
    <col min="119" max="119" width="9.140625" style="4" customWidth="1"/>
    <col min="120" max="121" width="9.140625" style="5" customWidth="1"/>
    <col min="122" max="122" width="4.00390625" style="3" customWidth="1"/>
    <col min="123" max="123" width="9.140625" style="4" customWidth="1"/>
    <col min="124" max="125" width="9.140625" style="5" customWidth="1"/>
    <col min="126" max="126" width="4.00390625" style="3" customWidth="1"/>
    <col min="127" max="127" width="9.140625" style="4" customWidth="1"/>
    <col min="128" max="129" width="9.140625" style="5" customWidth="1"/>
    <col min="130" max="130" width="4.00390625" style="3" customWidth="1"/>
    <col min="131" max="131" width="9.140625" style="4" customWidth="1"/>
    <col min="132" max="133" width="9.140625" style="5" customWidth="1"/>
    <col min="134" max="134" width="4.00390625" style="3" customWidth="1"/>
    <col min="135" max="135" width="9.140625" style="4" customWidth="1"/>
    <col min="136" max="137" width="9.140625" style="5" customWidth="1"/>
    <col min="138" max="138" width="4.00390625" style="3" customWidth="1"/>
    <col min="139" max="139" width="9.140625" style="4" customWidth="1"/>
    <col min="140" max="141" width="9.140625" style="5" customWidth="1"/>
    <col min="142" max="142" width="4.00390625" style="3" customWidth="1"/>
    <col min="143" max="143" width="9.140625" style="4" customWidth="1"/>
    <col min="144" max="145" width="9.140625" style="5" customWidth="1"/>
    <col min="146" max="146" width="4.00390625" style="3" customWidth="1"/>
    <col min="147" max="147" width="9.140625" style="4" customWidth="1"/>
    <col min="148" max="149" width="9.140625" style="5" customWidth="1"/>
    <col min="150" max="150" width="4.00390625" style="3" customWidth="1"/>
    <col min="151" max="151" width="9.140625" style="4" customWidth="1"/>
    <col min="152" max="153" width="9.140625" style="5" customWidth="1"/>
    <col min="154" max="154" width="4.00390625" style="3" customWidth="1"/>
    <col min="155" max="155" width="9.140625" style="4" customWidth="1"/>
    <col min="156" max="157" width="9.140625" style="5" customWidth="1"/>
    <col min="158" max="158" width="4.00390625" style="3" customWidth="1"/>
    <col min="159" max="159" width="9.140625" style="4" customWidth="1"/>
    <col min="160" max="161" width="9.140625" style="5" customWidth="1"/>
    <col min="162" max="162" width="4.00390625" style="3" customWidth="1"/>
    <col min="163" max="163" width="9.140625" style="4" customWidth="1"/>
    <col min="164" max="165" width="9.140625" style="5" customWidth="1"/>
    <col min="166" max="166" width="4.00390625" style="3" customWidth="1"/>
    <col min="167" max="167" width="9.140625" style="4" customWidth="1"/>
    <col min="168" max="169" width="9.140625" style="5" customWidth="1"/>
    <col min="170" max="170" width="4.00390625" style="3" customWidth="1"/>
    <col min="171" max="171" width="9.140625" style="4" customWidth="1"/>
    <col min="172" max="173" width="9.140625" style="5" customWidth="1"/>
    <col min="174" max="174" width="4.00390625" style="3" customWidth="1"/>
    <col min="175" max="175" width="9.140625" style="4" customWidth="1"/>
    <col min="176" max="177" width="9.140625" style="5" customWidth="1"/>
    <col min="178" max="178" width="4.00390625" style="3" customWidth="1"/>
    <col min="179" max="179" width="9.140625" style="4" customWidth="1"/>
    <col min="180" max="181" width="9.140625" style="5" customWidth="1"/>
    <col min="182" max="182" width="4.00390625" style="3" customWidth="1"/>
    <col min="183" max="183" width="9.140625" style="4" customWidth="1"/>
    <col min="184" max="185" width="9.140625" style="5" customWidth="1"/>
    <col min="186" max="186" width="4.00390625" style="3" customWidth="1"/>
    <col min="187" max="187" width="9.140625" style="4" customWidth="1"/>
    <col min="188" max="189" width="9.140625" style="5" customWidth="1"/>
    <col min="190" max="190" width="4.00390625" style="3" customWidth="1"/>
    <col min="191" max="191" width="9.140625" style="4" customWidth="1"/>
    <col min="192" max="193" width="9.140625" style="5" customWidth="1"/>
    <col min="194" max="194" width="4.00390625" style="3" customWidth="1"/>
    <col min="195" max="195" width="9.140625" style="4" customWidth="1"/>
    <col min="196" max="197" width="9.140625" style="5" customWidth="1"/>
    <col min="198" max="198" width="4.00390625" style="3" customWidth="1"/>
    <col min="199" max="199" width="9.140625" style="4" customWidth="1"/>
    <col min="200" max="201" width="9.140625" style="5" customWidth="1"/>
    <col min="202" max="202" width="4.00390625" style="3" customWidth="1"/>
    <col min="203" max="203" width="9.140625" style="4" customWidth="1"/>
    <col min="204" max="205" width="9.140625" style="5" customWidth="1"/>
    <col min="206" max="206" width="4.00390625" style="3" customWidth="1"/>
    <col min="207" max="207" width="9.140625" style="4" customWidth="1"/>
    <col min="208" max="209" width="9.140625" style="5" customWidth="1"/>
    <col min="210" max="210" width="4.00390625" style="3" customWidth="1"/>
    <col min="211" max="211" width="9.140625" style="4" customWidth="1"/>
    <col min="212" max="213" width="9.140625" style="5" customWidth="1"/>
    <col min="214" max="214" width="4.00390625" style="3" customWidth="1"/>
    <col min="215" max="215" width="9.140625" style="4" customWidth="1"/>
    <col min="216" max="217" width="9.140625" style="5" customWidth="1"/>
    <col min="218" max="218" width="4.00390625" style="3" customWidth="1"/>
    <col min="219" max="219" width="9.140625" style="4" customWidth="1"/>
    <col min="220" max="221" width="9.140625" style="5" customWidth="1"/>
    <col min="222" max="222" width="4.00390625" style="3" customWidth="1"/>
    <col min="223" max="223" width="9.140625" style="4" customWidth="1"/>
    <col min="224" max="225" width="9.140625" style="5" customWidth="1"/>
    <col min="226" max="226" width="4.00390625" style="3" customWidth="1"/>
    <col min="227" max="227" width="9.140625" style="4" customWidth="1"/>
    <col min="228" max="229" width="9.140625" style="5" customWidth="1"/>
    <col min="230" max="16384" width="9.140625" style="3" customWidth="1"/>
  </cols>
  <sheetData>
    <row r="1" ht="15.75">
      <c r="A1" s="2" t="s">
        <v>15</v>
      </c>
    </row>
    <row r="2" ht="15.75">
      <c r="A2" s="2"/>
    </row>
    <row r="3" ht="15.75">
      <c r="A3" s="2"/>
    </row>
    <row r="4" spans="1:229" s="6" customFormat="1" ht="12.75">
      <c r="A4" s="7"/>
      <c r="B4" s="30" t="s">
        <v>4</v>
      </c>
      <c r="C4" s="31"/>
      <c r="D4" s="31"/>
      <c r="E4" s="32"/>
      <c r="F4" s="30" t="s">
        <v>20</v>
      </c>
      <c r="G4" s="31"/>
      <c r="H4" s="31"/>
      <c r="I4" s="32"/>
      <c r="J4" s="30" t="s">
        <v>22</v>
      </c>
      <c r="K4" s="31"/>
      <c r="L4" s="31"/>
      <c r="M4" s="32"/>
      <c r="N4" s="30" t="s">
        <v>23</v>
      </c>
      <c r="O4" s="31"/>
      <c r="P4" s="31"/>
      <c r="Q4" s="32"/>
      <c r="R4" s="30" t="s">
        <v>24</v>
      </c>
      <c r="S4" s="31"/>
      <c r="T4" s="31"/>
      <c r="U4" s="32"/>
      <c r="V4" s="30" t="s">
        <v>25</v>
      </c>
      <c r="W4" s="31"/>
      <c r="X4" s="31"/>
      <c r="Y4" s="32"/>
      <c r="Z4" s="30" t="s">
        <v>26</v>
      </c>
      <c r="AA4" s="31"/>
      <c r="AB4" s="31"/>
      <c r="AC4" s="32"/>
      <c r="AD4" s="30" t="s">
        <v>27</v>
      </c>
      <c r="AE4" s="31"/>
      <c r="AF4" s="31"/>
      <c r="AG4" s="32"/>
      <c r="AH4" s="30" t="s">
        <v>28</v>
      </c>
      <c r="AI4" s="31"/>
      <c r="AJ4" s="31"/>
      <c r="AK4" s="32"/>
      <c r="AL4" s="30" t="s">
        <v>29</v>
      </c>
      <c r="AM4" s="31"/>
      <c r="AN4" s="31"/>
      <c r="AO4" s="32"/>
      <c r="AP4" s="30" t="s">
        <v>30</v>
      </c>
      <c r="AQ4" s="31"/>
      <c r="AR4" s="31"/>
      <c r="AS4" s="32"/>
      <c r="AT4" s="30" t="s">
        <v>31</v>
      </c>
      <c r="AU4" s="31"/>
      <c r="AV4" s="31"/>
      <c r="AW4" s="32"/>
      <c r="AX4" s="30" t="s">
        <v>32</v>
      </c>
      <c r="AY4" s="31"/>
      <c r="AZ4" s="31"/>
      <c r="BA4" s="32"/>
      <c r="BB4" s="30" t="s">
        <v>33</v>
      </c>
      <c r="BC4" s="31"/>
      <c r="BD4" s="31"/>
      <c r="BE4" s="32"/>
      <c r="BF4" s="30" t="s">
        <v>34</v>
      </c>
      <c r="BG4" s="31"/>
      <c r="BH4" s="31"/>
      <c r="BI4" s="32"/>
      <c r="BJ4" s="30" t="s">
        <v>35</v>
      </c>
      <c r="BK4" s="31"/>
      <c r="BL4" s="31"/>
      <c r="BM4" s="32"/>
      <c r="BN4" s="30" t="s">
        <v>36</v>
      </c>
      <c r="BO4" s="31"/>
      <c r="BP4" s="31"/>
      <c r="BQ4" s="32"/>
      <c r="BR4" s="30" t="s">
        <v>37</v>
      </c>
      <c r="BS4" s="31"/>
      <c r="BT4" s="31"/>
      <c r="BU4" s="32"/>
      <c r="BV4" s="30" t="s">
        <v>38</v>
      </c>
      <c r="BW4" s="31"/>
      <c r="BX4" s="31"/>
      <c r="BY4" s="32"/>
      <c r="BZ4" s="30" t="s">
        <v>40</v>
      </c>
      <c r="CA4" s="31"/>
      <c r="CB4" s="31"/>
      <c r="CC4" s="32"/>
      <c r="CD4" s="30" t="s">
        <v>39</v>
      </c>
      <c r="CE4" s="31"/>
      <c r="CF4" s="31"/>
      <c r="CG4" s="32"/>
      <c r="CH4" s="30" t="s">
        <v>41</v>
      </c>
      <c r="CI4" s="31"/>
      <c r="CJ4" s="31"/>
      <c r="CK4" s="32"/>
      <c r="CL4" s="30" t="s">
        <v>42</v>
      </c>
      <c r="CM4" s="31"/>
      <c r="CN4" s="31"/>
      <c r="CO4" s="32"/>
      <c r="CP4" s="30" t="s">
        <v>43</v>
      </c>
      <c r="CQ4" s="31"/>
      <c r="CR4" s="31"/>
      <c r="CS4" s="32"/>
      <c r="CT4" s="30" t="s">
        <v>44</v>
      </c>
      <c r="CU4" s="31"/>
      <c r="CV4" s="31"/>
      <c r="CW4" s="32"/>
      <c r="CX4" s="30" t="s">
        <v>45</v>
      </c>
      <c r="CY4" s="31"/>
      <c r="CZ4" s="31"/>
      <c r="DA4" s="32"/>
      <c r="DB4" s="30" t="s">
        <v>46</v>
      </c>
      <c r="DC4" s="31"/>
      <c r="DD4" s="31"/>
      <c r="DE4" s="32"/>
      <c r="DF4" s="30" t="s">
        <v>47</v>
      </c>
      <c r="DG4" s="31"/>
      <c r="DH4" s="31"/>
      <c r="DI4" s="32"/>
      <c r="DJ4" s="30" t="s">
        <v>48</v>
      </c>
      <c r="DK4" s="31"/>
      <c r="DL4" s="31"/>
      <c r="DM4" s="32"/>
      <c r="DN4" s="30" t="s">
        <v>49</v>
      </c>
      <c r="DO4" s="31"/>
      <c r="DP4" s="31"/>
      <c r="DQ4" s="32"/>
      <c r="DR4" s="30" t="s">
        <v>50</v>
      </c>
      <c r="DS4" s="31"/>
      <c r="DT4" s="31"/>
      <c r="DU4" s="32"/>
      <c r="DV4" s="30" t="s">
        <v>51</v>
      </c>
      <c r="DW4" s="31"/>
      <c r="DX4" s="31"/>
      <c r="DY4" s="32"/>
      <c r="DZ4" s="30" t="s">
        <v>52</v>
      </c>
      <c r="EA4" s="31"/>
      <c r="EB4" s="31"/>
      <c r="EC4" s="32"/>
      <c r="ED4" s="30" t="s">
        <v>53</v>
      </c>
      <c r="EE4" s="31"/>
      <c r="EF4" s="31"/>
      <c r="EG4" s="32"/>
      <c r="EH4" s="30" t="s">
        <v>54</v>
      </c>
      <c r="EI4" s="31"/>
      <c r="EJ4" s="31"/>
      <c r="EK4" s="32"/>
      <c r="EL4" s="30" t="s">
        <v>55</v>
      </c>
      <c r="EM4" s="31"/>
      <c r="EN4" s="31"/>
      <c r="EO4" s="32"/>
      <c r="EP4" s="30" t="s">
        <v>56</v>
      </c>
      <c r="EQ4" s="31"/>
      <c r="ER4" s="31"/>
      <c r="ES4" s="32"/>
      <c r="ET4" s="30" t="s">
        <v>57</v>
      </c>
      <c r="EU4" s="31"/>
      <c r="EV4" s="31"/>
      <c r="EW4" s="32"/>
      <c r="EX4" s="30" t="s">
        <v>58</v>
      </c>
      <c r="EY4" s="31"/>
      <c r="EZ4" s="31"/>
      <c r="FA4" s="32"/>
      <c r="FB4" s="30" t="s">
        <v>59</v>
      </c>
      <c r="FC4" s="31"/>
      <c r="FD4" s="31"/>
      <c r="FE4" s="32"/>
      <c r="FF4" s="30" t="s">
        <v>60</v>
      </c>
      <c r="FG4" s="31"/>
      <c r="FH4" s="31"/>
      <c r="FI4" s="32"/>
      <c r="FJ4" s="30" t="s">
        <v>61</v>
      </c>
      <c r="FK4" s="31"/>
      <c r="FL4" s="31"/>
      <c r="FM4" s="32"/>
      <c r="FN4" s="30" t="s">
        <v>65</v>
      </c>
      <c r="FO4" s="31"/>
      <c r="FP4" s="31"/>
      <c r="FQ4" s="32"/>
      <c r="FR4" s="30" t="s">
        <v>62</v>
      </c>
      <c r="FS4" s="31"/>
      <c r="FT4" s="31"/>
      <c r="FU4" s="32"/>
      <c r="FV4" s="30" t="s">
        <v>63</v>
      </c>
      <c r="FW4" s="31"/>
      <c r="FX4" s="31"/>
      <c r="FY4" s="32"/>
      <c r="FZ4" s="30" t="s">
        <v>64</v>
      </c>
      <c r="GA4" s="31"/>
      <c r="GB4" s="31"/>
      <c r="GC4" s="32"/>
      <c r="GD4" s="30" t="s">
        <v>68</v>
      </c>
      <c r="GE4" s="31"/>
      <c r="GF4" s="31"/>
      <c r="GG4" s="32"/>
      <c r="GH4" s="30" t="s">
        <v>70</v>
      </c>
      <c r="GI4" s="31"/>
      <c r="GJ4" s="31"/>
      <c r="GK4" s="32"/>
      <c r="GL4" s="30" t="s">
        <v>71</v>
      </c>
      <c r="GM4" s="31"/>
      <c r="GN4" s="31"/>
      <c r="GO4" s="32"/>
      <c r="GP4" s="30" t="s">
        <v>73</v>
      </c>
      <c r="GQ4" s="31"/>
      <c r="GR4" s="31"/>
      <c r="GS4" s="32"/>
      <c r="GT4" s="30" t="s">
        <v>76</v>
      </c>
      <c r="GU4" s="31"/>
      <c r="GV4" s="31"/>
      <c r="GW4" s="32"/>
      <c r="GX4" s="30" t="s">
        <v>78</v>
      </c>
      <c r="GY4" s="31"/>
      <c r="GZ4" s="31"/>
      <c r="HA4" s="32"/>
      <c r="HB4" s="30" t="s">
        <v>79</v>
      </c>
      <c r="HC4" s="31"/>
      <c r="HD4" s="31"/>
      <c r="HE4" s="32"/>
      <c r="HF4" s="30" t="s">
        <v>80</v>
      </c>
      <c r="HG4" s="31"/>
      <c r="HH4" s="31"/>
      <c r="HI4" s="32"/>
      <c r="HJ4" s="30" t="s">
        <v>83</v>
      </c>
      <c r="HK4" s="31"/>
      <c r="HL4" s="31"/>
      <c r="HM4" s="32"/>
      <c r="HN4" s="30" t="s">
        <v>84</v>
      </c>
      <c r="HO4" s="31"/>
      <c r="HP4" s="31"/>
      <c r="HQ4" s="32"/>
      <c r="HR4" s="30" t="s">
        <v>86</v>
      </c>
      <c r="HS4" s="31"/>
      <c r="HT4" s="31"/>
      <c r="HU4" s="32"/>
    </row>
    <row r="5" spans="1:229" s="6" customFormat="1" ht="12.75">
      <c r="A5" s="8" t="s">
        <v>0</v>
      </c>
      <c r="B5" s="8" t="s">
        <v>1</v>
      </c>
      <c r="C5" s="9" t="s">
        <v>2</v>
      </c>
      <c r="D5" s="9" t="s">
        <v>3</v>
      </c>
      <c r="E5" s="10" t="s">
        <v>14</v>
      </c>
      <c r="F5" s="8" t="s">
        <v>1</v>
      </c>
      <c r="G5" s="9" t="s">
        <v>2</v>
      </c>
      <c r="H5" s="9" t="s">
        <v>3</v>
      </c>
      <c r="I5" s="10" t="s">
        <v>14</v>
      </c>
      <c r="J5" s="8" t="s">
        <v>1</v>
      </c>
      <c r="K5" s="9" t="s">
        <v>2</v>
      </c>
      <c r="L5" s="9" t="s">
        <v>3</v>
      </c>
      <c r="M5" s="10" t="s">
        <v>14</v>
      </c>
      <c r="N5" s="8" t="s">
        <v>1</v>
      </c>
      <c r="O5" s="9" t="s">
        <v>2</v>
      </c>
      <c r="P5" s="9" t="s">
        <v>3</v>
      </c>
      <c r="Q5" s="10" t="s">
        <v>14</v>
      </c>
      <c r="R5" s="8" t="s">
        <v>1</v>
      </c>
      <c r="S5" s="9" t="s">
        <v>2</v>
      </c>
      <c r="T5" s="9" t="s">
        <v>3</v>
      </c>
      <c r="U5" s="10" t="s">
        <v>14</v>
      </c>
      <c r="V5" s="8" t="s">
        <v>1</v>
      </c>
      <c r="W5" s="9" t="s">
        <v>2</v>
      </c>
      <c r="X5" s="9" t="s">
        <v>3</v>
      </c>
      <c r="Y5" s="10" t="s">
        <v>14</v>
      </c>
      <c r="Z5" s="8" t="s">
        <v>1</v>
      </c>
      <c r="AA5" s="9" t="s">
        <v>2</v>
      </c>
      <c r="AB5" s="9" t="s">
        <v>3</v>
      </c>
      <c r="AC5" s="10" t="s">
        <v>14</v>
      </c>
      <c r="AD5" s="8" t="s">
        <v>1</v>
      </c>
      <c r="AE5" s="9" t="s">
        <v>2</v>
      </c>
      <c r="AF5" s="9" t="s">
        <v>3</v>
      </c>
      <c r="AG5" s="10" t="s">
        <v>14</v>
      </c>
      <c r="AH5" s="8" t="s">
        <v>1</v>
      </c>
      <c r="AI5" s="9" t="s">
        <v>2</v>
      </c>
      <c r="AJ5" s="9" t="s">
        <v>3</v>
      </c>
      <c r="AK5" s="10" t="s">
        <v>14</v>
      </c>
      <c r="AL5" s="8" t="s">
        <v>1</v>
      </c>
      <c r="AM5" s="9" t="s">
        <v>2</v>
      </c>
      <c r="AN5" s="9" t="s">
        <v>3</v>
      </c>
      <c r="AO5" s="10" t="s">
        <v>14</v>
      </c>
      <c r="AP5" s="8" t="s">
        <v>1</v>
      </c>
      <c r="AQ5" s="9" t="s">
        <v>2</v>
      </c>
      <c r="AR5" s="9" t="s">
        <v>3</v>
      </c>
      <c r="AS5" s="10" t="s">
        <v>14</v>
      </c>
      <c r="AT5" s="8" t="s">
        <v>1</v>
      </c>
      <c r="AU5" s="9" t="s">
        <v>2</v>
      </c>
      <c r="AV5" s="9" t="s">
        <v>3</v>
      </c>
      <c r="AW5" s="10" t="s">
        <v>14</v>
      </c>
      <c r="AX5" s="8" t="s">
        <v>1</v>
      </c>
      <c r="AY5" s="9" t="s">
        <v>2</v>
      </c>
      <c r="AZ5" s="9" t="s">
        <v>3</v>
      </c>
      <c r="BA5" s="10" t="s">
        <v>14</v>
      </c>
      <c r="BB5" s="8" t="s">
        <v>1</v>
      </c>
      <c r="BC5" s="9" t="s">
        <v>2</v>
      </c>
      <c r="BD5" s="9" t="s">
        <v>3</v>
      </c>
      <c r="BE5" s="10" t="s">
        <v>14</v>
      </c>
      <c r="BF5" s="8" t="s">
        <v>1</v>
      </c>
      <c r="BG5" s="9" t="s">
        <v>2</v>
      </c>
      <c r="BH5" s="9" t="s">
        <v>3</v>
      </c>
      <c r="BI5" s="10" t="s">
        <v>14</v>
      </c>
      <c r="BJ5" s="8" t="s">
        <v>1</v>
      </c>
      <c r="BK5" s="9" t="s">
        <v>2</v>
      </c>
      <c r="BL5" s="9" t="s">
        <v>3</v>
      </c>
      <c r="BM5" s="10" t="s">
        <v>14</v>
      </c>
      <c r="BN5" s="8" t="s">
        <v>1</v>
      </c>
      <c r="BO5" s="9" t="s">
        <v>2</v>
      </c>
      <c r="BP5" s="9" t="s">
        <v>3</v>
      </c>
      <c r="BQ5" s="10" t="s">
        <v>14</v>
      </c>
      <c r="BR5" s="8" t="s">
        <v>1</v>
      </c>
      <c r="BS5" s="9" t="s">
        <v>2</v>
      </c>
      <c r="BT5" s="9" t="s">
        <v>3</v>
      </c>
      <c r="BU5" s="10" t="s">
        <v>14</v>
      </c>
      <c r="BV5" s="8" t="s">
        <v>1</v>
      </c>
      <c r="BW5" s="9" t="s">
        <v>2</v>
      </c>
      <c r="BX5" s="9" t="s">
        <v>3</v>
      </c>
      <c r="BY5" s="10" t="s">
        <v>14</v>
      </c>
      <c r="BZ5" s="8" t="s">
        <v>1</v>
      </c>
      <c r="CA5" s="9" t="s">
        <v>2</v>
      </c>
      <c r="CB5" s="9" t="s">
        <v>3</v>
      </c>
      <c r="CC5" s="10" t="s">
        <v>14</v>
      </c>
      <c r="CD5" s="8" t="s">
        <v>1</v>
      </c>
      <c r="CE5" s="9" t="s">
        <v>2</v>
      </c>
      <c r="CF5" s="9" t="s">
        <v>3</v>
      </c>
      <c r="CG5" s="10" t="s">
        <v>14</v>
      </c>
      <c r="CH5" s="8" t="s">
        <v>1</v>
      </c>
      <c r="CI5" s="9" t="s">
        <v>2</v>
      </c>
      <c r="CJ5" s="9" t="s">
        <v>3</v>
      </c>
      <c r="CK5" s="10" t="s">
        <v>14</v>
      </c>
      <c r="CL5" s="8" t="s">
        <v>1</v>
      </c>
      <c r="CM5" s="9" t="s">
        <v>2</v>
      </c>
      <c r="CN5" s="9" t="s">
        <v>3</v>
      </c>
      <c r="CO5" s="10" t="s">
        <v>14</v>
      </c>
      <c r="CP5" s="8" t="s">
        <v>1</v>
      </c>
      <c r="CQ5" s="9" t="s">
        <v>2</v>
      </c>
      <c r="CR5" s="9" t="s">
        <v>3</v>
      </c>
      <c r="CS5" s="10" t="s">
        <v>14</v>
      </c>
      <c r="CT5" s="8" t="s">
        <v>1</v>
      </c>
      <c r="CU5" s="9" t="s">
        <v>2</v>
      </c>
      <c r="CV5" s="9" t="s">
        <v>3</v>
      </c>
      <c r="CW5" s="10" t="s">
        <v>14</v>
      </c>
      <c r="CX5" s="8" t="s">
        <v>1</v>
      </c>
      <c r="CY5" s="9" t="s">
        <v>2</v>
      </c>
      <c r="CZ5" s="9" t="s">
        <v>3</v>
      </c>
      <c r="DA5" s="10" t="s">
        <v>14</v>
      </c>
      <c r="DB5" s="8" t="s">
        <v>1</v>
      </c>
      <c r="DC5" s="9" t="s">
        <v>2</v>
      </c>
      <c r="DD5" s="9" t="s">
        <v>3</v>
      </c>
      <c r="DE5" s="10" t="s">
        <v>14</v>
      </c>
      <c r="DF5" s="8" t="s">
        <v>1</v>
      </c>
      <c r="DG5" s="9" t="s">
        <v>2</v>
      </c>
      <c r="DH5" s="9" t="s">
        <v>3</v>
      </c>
      <c r="DI5" s="10" t="s">
        <v>14</v>
      </c>
      <c r="DJ5" s="8" t="s">
        <v>1</v>
      </c>
      <c r="DK5" s="9" t="s">
        <v>2</v>
      </c>
      <c r="DL5" s="9" t="s">
        <v>3</v>
      </c>
      <c r="DM5" s="10" t="s">
        <v>14</v>
      </c>
      <c r="DN5" s="8" t="s">
        <v>1</v>
      </c>
      <c r="DO5" s="9" t="s">
        <v>2</v>
      </c>
      <c r="DP5" s="9" t="s">
        <v>3</v>
      </c>
      <c r="DQ5" s="10" t="s">
        <v>14</v>
      </c>
      <c r="DR5" s="8" t="s">
        <v>1</v>
      </c>
      <c r="DS5" s="9" t="s">
        <v>2</v>
      </c>
      <c r="DT5" s="9" t="s">
        <v>3</v>
      </c>
      <c r="DU5" s="10" t="s">
        <v>14</v>
      </c>
      <c r="DV5" s="8" t="s">
        <v>1</v>
      </c>
      <c r="DW5" s="9" t="s">
        <v>2</v>
      </c>
      <c r="DX5" s="9" t="s">
        <v>3</v>
      </c>
      <c r="DY5" s="10" t="s">
        <v>14</v>
      </c>
      <c r="DZ5" s="8" t="s">
        <v>1</v>
      </c>
      <c r="EA5" s="9" t="s">
        <v>2</v>
      </c>
      <c r="EB5" s="9" t="s">
        <v>3</v>
      </c>
      <c r="EC5" s="10" t="s">
        <v>14</v>
      </c>
      <c r="ED5" s="8" t="s">
        <v>1</v>
      </c>
      <c r="EE5" s="9" t="s">
        <v>2</v>
      </c>
      <c r="EF5" s="9" t="s">
        <v>3</v>
      </c>
      <c r="EG5" s="10" t="s">
        <v>14</v>
      </c>
      <c r="EH5" s="8" t="s">
        <v>1</v>
      </c>
      <c r="EI5" s="9" t="s">
        <v>2</v>
      </c>
      <c r="EJ5" s="9" t="s">
        <v>3</v>
      </c>
      <c r="EK5" s="10" t="s">
        <v>14</v>
      </c>
      <c r="EL5" s="8" t="s">
        <v>1</v>
      </c>
      <c r="EM5" s="9" t="s">
        <v>2</v>
      </c>
      <c r="EN5" s="9" t="s">
        <v>3</v>
      </c>
      <c r="EO5" s="10" t="s">
        <v>14</v>
      </c>
      <c r="EP5" s="8" t="s">
        <v>1</v>
      </c>
      <c r="EQ5" s="9" t="s">
        <v>2</v>
      </c>
      <c r="ER5" s="9" t="s">
        <v>3</v>
      </c>
      <c r="ES5" s="10" t="s">
        <v>14</v>
      </c>
      <c r="ET5" s="8" t="s">
        <v>1</v>
      </c>
      <c r="EU5" s="9" t="s">
        <v>2</v>
      </c>
      <c r="EV5" s="9" t="s">
        <v>3</v>
      </c>
      <c r="EW5" s="10" t="s">
        <v>14</v>
      </c>
      <c r="EX5" s="8" t="s">
        <v>1</v>
      </c>
      <c r="EY5" s="9" t="s">
        <v>2</v>
      </c>
      <c r="EZ5" s="9" t="s">
        <v>3</v>
      </c>
      <c r="FA5" s="10" t="s">
        <v>14</v>
      </c>
      <c r="FB5" s="8" t="s">
        <v>1</v>
      </c>
      <c r="FC5" s="9" t="s">
        <v>2</v>
      </c>
      <c r="FD5" s="9" t="s">
        <v>3</v>
      </c>
      <c r="FE5" s="10" t="s">
        <v>14</v>
      </c>
      <c r="FF5" s="8" t="s">
        <v>1</v>
      </c>
      <c r="FG5" s="9" t="s">
        <v>2</v>
      </c>
      <c r="FH5" s="9" t="s">
        <v>3</v>
      </c>
      <c r="FI5" s="10" t="s">
        <v>14</v>
      </c>
      <c r="FJ5" s="8" t="s">
        <v>1</v>
      </c>
      <c r="FK5" s="9" t="s">
        <v>2</v>
      </c>
      <c r="FL5" s="9" t="s">
        <v>3</v>
      </c>
      <c r="FM5" s="10" t="s">
        <v>14</v>
      </c>
      <c r="FN5" s="8" t="s">
        <v>1</v>
      </c>
      <c r="FO5" s="9" t="s">
        <v>2</v>
      </c>
      <c r="FP5" s="9" t="s">
        <v>3</v>
      </c>
      <c r="FQ5" s="10" t="s">
        <v>14</v>
      </c>
      <c r="FR5" s="8" t="s">
        <v>1</v>
      </c>
      <c r="FS5" s="9" t="s">
        <v>2</v>
      </c>
      <c r="FT5" s="9" t="s">
        <v>3</v>
      </c>
      <c r="FU5" s="10" t="s">
        <v>14</v>
      </c>
      <c r="FV5" s="8" t="s">
        <v>1</v>
      </c>
      <c r="FW5" s="9" t="s">
        <v>2</v>
      </c>
      <c r="FX5" s="9" t="s">
        <v>3</v>
      </c>
      <c r="FY5" s="10" t="s">
        <v>14</v>
      </c>
      <c r="FZ5" s="8" t="s">
        <v>1</v>
      </c>
      <c r="GA5" s="9" t="s">
        <v>2</v>
      </c>
      <c r="GB5" s="9" t="s">
        <v>3</v>
      </c>
      <c r="GC5" s="10" t="s">
        <v>14</v>
      </c>
      <c r="GD5" s="8" t="s">
        <v>1</v>
      </c>
      <c r="GE5" s="9" t="s">
        <v>2</v>
      </c>
      <c r="GF5" s="9" t="s">
        <v>3</v>
      </c>
      <c r="GG5" s="10" t="s">
        <v>14</v>
      </c>
      <c r="GH5" s="8" t="s">
        <v>1</v>
      </c>
      <c r="GI5" s="9" t="s">
        <v>2</v>
      </c>
      <c r="GJ5" s="9" t="s">
        <v>3</v>
      </c>
      <c r="GK5" s="10" t="s">
        <v>14</v>
      </c>
      <c r="GL5" s="8" t="s">
        <v>1</v>
      </c>
      <c r="GM5" s="9" t="s">
        <v>2</v>
      </c>
      <c r="GN5" s="9" t="s">
        <v>3</v>
      </c>
      <c r="GO5" s="10" t="s">
        <v>14</v>
      </c>
      <c r="GP5" s="8" t="s">
        <v>1</v>
      </c>
      <c r="GQ5" s="9" t="s">
        <v>2</v>
      </c>
      <c r="GR5" s="9" t="s">
        <v>3</v>
      </c>
      <c r="GS5" s="10" t="s">
        <v>14</v>
      </c>
      <c r="GT5" s="8" t="s">
        <v>1</v>
      </c>
      <c r="GU5" s="9" t="s">
        <v>2</v>
      </c>
      <c r="GV5" s="9" t="s">
        <v>3</v>
      </c>
      <c r="GW5" s="10" t="s">
        <v>14</v>
      </c>
      <c r="GX5" s="8" t="s">
        <v>1</v>
      </c>
      <c r="GY5" s="9" t="s">
        <v>2</v>
      </c>
      <c r="GZ5" s="9" t="s">
        <v>3</v>
      </c>
      <c r="HA5" s="10" t="s">
        <v>14</v>
      </c>
      <c r="HB5" s="8" t="s">
        <v>1</v>
      </c>
      <c r="HC5" s="9" t="s">
        <v>2</v>
      </c>
      <c r="HD5" s="9" t="s">
        <v>3</v>
      </c>
      <c r="HE5" s="10" t="s">
        <v>14</v>
      </c>
      <c r="HF5" s="8" t="s">
        <v>1</v>
      </c>
      <c r="HG5" s="9" t="s">
        <v>2</v>
      </c>
      <c r="HH5" s="9" t="s">
        <v>3</v>
      </c>
      <c r="HI5" s="10" t="s">
        <v>14</v>
      </c>
      <c r="HJ5" s="8" t="s">
        <v>1</v>
      </c>
      <c r="HK5" s="9" t="s">
        <v>2</v>
      </c>
      <c r="HL5" s="9" t="s">
        <v>3</v>
      </c>
      <c r="HM5" s="10" t="s">
        <v>14</v>
      </c>
      <c r="HN5" s="8" t="s">
        <v>1</v>
      </c>
      <c r="HO5" s="9" t="s">
        <v>2</v>
      </c>
      <c r="HP5" s="9" t="s">
        <v>3</v>
      </c>
      <c r="HQ5" s="10" t="s">
        <v>14</v>
      </c>
      <c r="HR5" s="8" t="s">
        <v>1</v>
      </c>
      <c r="HS5" s="9" t="s">
        <v>2</v>
      </c>
      <c r="HT5" s="9" t="s">
        <v>3</v>
      </c>
      <c r="HU5" s="10" t="s">
        <v>14</v>
      </c>
    </row>
    <row r="6" spans="1:229" ht="12.75">
      <c r="A6" s="26" t="s">
        <v>5</v>
      </c>
      <c r="B6" s="11">
        <v>161</v>
      </c>
      <c r="C6" s="12">
        <f aca="true" t="shared" si="0" ref="C6:C19">0.5488*B6</f>
        <v>88.35679999999999</v>
      </c>
      <c r="D6" s="1">
        <f aca="true" t="shared" si="1" ref="D6:D19">C6</f>
        <v>88.35679999999999</v>
      </c>
      <c r="E6" s="13">
        <f aca="true" t="shared" si="2" ref="E6:E19">D6*1.609344</f>
        <v>142.1964859392</v>
      </c>
      <c r="F6" s="11">
        <v>122</v>
      </c>
      <c r="G6" s="12">
        <f aca="true" t="shared" si="3" ref="G6:G19">0.5488*F6</f>
        <v>66.9536</v>
      </c>
      <c r="H6" s="1">
        <f aca="true" t="shared" si="4" ref="H6:H19">G6+D6</f>
        <v>155.3104</v>
      </c>
      <c r="I6" s="13">
        <f aca="true" t="shared" si="5" ref="I6:I19">H6*1.609344</f>
        <v>249.9478603776</v>
      </c>
      <c r="J6" s="11">
        <v>133</v>
      </c>
      <c r="K6" s="12">
        <f aca="true" t="shared" si="6" ref="K6:K19">0.5488*J6</f>
        <v>72.9904</v>
      </c>
      <c r="L6" s="1">
        <f aca="true" t="shared" si="7" ref="L6:L19">K6+H6</f>
        <v>228.30079999999998</v>
      </c>
      <c r="M6" s="13">
        <f aca="true" t="shared" si="8" ref="M6:M19">L6*1.609344</f>
        <v>367.4145226752</v>
      </c>
      <c r="N6" s="11">
        <v>132</v>
      </c>
      <c r="O6" s="12">
        <f aca="true" t="shared" si="9" ref="O6:O19">0.5488*N6</f>
        <v>72.4416</v>
      </c>
      <c r="P6" s="1">
        <f aca="true" t="shared" si="10" ref="P6:P19">O6+L6</f>
        <v>300.7424</v>
      </c>
      <c r="Q6" s="13">
        <f aca="true" t="shared" si="11" ref="Q6:Q19">P6*1.609344</f>
        <v>483.9979769856</v>
      </c>
      <c r="R6" s="11">
        <v>130</v>
      </c>
      <c r="S6" s="12">
        <f aca="true" t="shared" si="12" ref="S6:S19">0.5488*R6</f>
        <v>71.344</v>
      </c>
      <c r="T6" s="1">
        <f aca="true" t="shared" si="13" ref="T6:T19">S6+P6</f>
        <v>372.08639999999997</v>
      </c>
      <c r="U6" s="13">
        <f aca="true" t="shared" si="14" ref="U6:U19">T6*1.609344</f>
        <v>598.8150153216</v>
      </c>
      <c r="V6" s="11">
        <v>129</v>
      </c>
      <c r="W6" s="12">
        <f aca="true" t="shared" si="15" ref="W6:W19">0.5488*V6</f>
        <v>70.7952</v>
      </c>
      <c r="X6" s="1">
        <f aca="true" t="shared" si="16" ref="X6:X19">W6+T6</f>
        <v>442.88159999999993</v>
      </c>
      <c r="Y6" s="13">
        <f aca="true" t="shared" si="17" ref="Y6:Y19">X6*1.609344</f>
        <v>712.7488456704</v>
      </c>
      <c r="Z6" s="11">
        <v>133</v>
      </c>
      <c r="AA6" s="12">
        <f aca="true" t="shared" si="18" ref="AA6:AA19">0.5488*Z6</f>
        <v>72.9904</v>
      </c>
      <c r="AB6" s="1">
        <f aca="true" t="shared" si="19" ref="AB6:AB19">AA6+X6</f>
        <v>515.872</v>
      </c>
      <c r="AC6" s="13">
        <f aca="true" t="shared" si="20" ref="AC6:AC19">AB6*1.609344</f>
        <v>830.215507968</v>
      </c>
      <c r="AD6" s="11">
        <v>131</v>
      </c>
      <c r="AE6" s="12">
        <f aca="true" t="shared" si="21" ref="AE6:AE19">0.5488*AD6</f>
        <v>71.8928</v>
      </c>
      <c r="AF6" s="1">
        <f aca="true" t="shared" si="22" ref="AF6:AF19">AE6+AB6</f>
        <v>587.7647999999999</v>
      </c>
      <c r="AG6" s="13">
        <f aca="true" t="shared" si="23" ref="AG6:AG19">AF6*1.609344</f>
        <v>945.9157542912</v>
      </c>
      <c r="AH6" s="11">
        <v>128</v>
      </c>
      <c r="AI6" s="12">
        <f aca="true" t="shared" si="24" ref="AI6:AI19">0.5488*AH6</f>
        <v>70.2464</v>
      </c>
      <c r="AJ6" s="1">
        <f aca="true" t="shared" si="25" ref="AJ6:AJ19">AI6+AF6</f>
        <v>658.0111999999999</v>
      </c>
      <c r="AK6" s="13">
        <f aca="true" t="shared" si="26" ref="AK6:AK19">AJ6*1.609344</f>
        <v>1058.9663766528</v>
      </c>
      <c r="AL6" s="11">
        <v>115</v>
      </c>
      <c r="AM6" s="12">
        <f aca="true" t="shared" si="27" ref="AM6:AM19">0.5488*AL6</f>
        <v>63.111999999999995</v>
      </c>
      <c r="AN6" s="1">
        <f aca="true" t="shared" si="28" ref="AN6:AN19">AM6+AJ6</f>
        <v>721.1231999999999</v>
      </c>
      <c r="AO6" s="13">
        <f aca="true" t="shared" si="29" ref="AO6:AO19">AN6*1.609344</f>
        <v>1160.5352951808</v>
      </c>
      <c r="AP6" s="11">
        <v>106</v>
      </c>
      <c r="AQ6" s="12">
        <f aca="true" t="shared" si="30" ref="AQ6:AQ19">0.5488*AP6</f>
        <v>58.172799999999995</v>
      </c>
      <c r="AR6" s="1">
        <f aca="true" t="shared" si="31" ref="AR6:AR19">AQ6+AN6</f>
        <v>779.2959999999998</v>
      </c>
      <c r="AS6" s="13">
        <f aca="true" t="shared" si="32" ref="AS6:AS19">AR6*1.609344</f>
        <v>1254.1553418239998</v>
      </c>
      <c r="AT6" s="11">
        <v>134</v>
      </c>
      <c r="AU6" s="12">
        <f aca="true" t="shared" si="33" ref="AU6:AU19">0.5488*AT6</f>
        <v>73.5392</v>
      </c>
      <c r="AV6" s="1">
        <f aca="true" t="shared" si="34" ref="AV6:AV19">AU6+AR6</f>
        <v>852.8351999999998</v>
      </c>
      <c r="AW6" s="13">
        <f aca="true" t="shared" si="35" ref="AW6:AW19">AV6*1.609344</f>
        <v>1372.5052121087997</v>
      </c>
      <c r="AX6" s="11">
        <v>128</v>
      </c>
      <c r="AY6" s="12">
        <f aca="true" t="shared" si="36" ref="AY6:AY19">0.5488*AX6</f>
        <v>70.2464</v>
      </c>
      <c r="AZ6" s="1">
        <f aca="true" t="shared" si="37" ref="AZ6:AZ19">AY6+AV6</f>
        <v>923.0815999999998</v>
      </c>
      <c r="BA6" s="13">
        <f aca="true" t="shared" si="38" ref="BA6:BA19">AZ6*1.609344</f>
        <v>1485.5558344703998</v>
      </c>
      <c r="BB6" s="11">
        <v>128</v>
      </c>
      <c r="BC6" s="12">
        <f aca="true" t="shared" si="39" ref="BC6:BC19">0.5488*BB6</f>
        <v>70.2464</v>
      </c>
      <c r="BD6" s="1">
        <f aca="true" t="shared" si="40" ref="BD6:BD19">BC6+AZ6</f>
        <v>993.3279999999997</v>
      </c>
      <c r="BE6" s="13">
        <f aca="true" t="shared" si="41" ref="BE6:BE19">BD6*1.609344</f>
        <v>1598.6064568319996</v>
      </c>
      <c r="BF6" s="11">
        <v>122</v>
      </c>
      <c r="BG6" s="12">
        <f aca="true" t="shared" si="42" ref="BG6:BG19">0.5488*BF6</f>
        <v>66.9536</v>
      </c>
      <c r="BH6" s="1">
        <f aca="true" t="shared" si="43" ref="BH6:BH19">BG6+BD6</f>
        <v>1060.2815999999998</v>
      </c>
      <c r="BI6" s="13">
        <f aca="true" t="shared" si="44" ref="BI6:BI19">BH6*1.609344</f>
        <v>1706.3578312703999</v>
      </c>
      <c r="BJ6" s="11">
        <v>133</v>
      </c>
      <c r="BK6" s="12">
        <f aca="true" t="shared" si="45" ref="BK6:BK19">0.5488*BJ6</f>
        <v>72.9904</v>
      </c>
      <c r="BL6" s="1">
        <f aca="true" t="shared" si="46" ref="BL6:BL19">BK6+BH6</f>
        <v>1133.2719999999997</v>
      </c>
      <c r="BM6" s="13">
        <f aca="true" t="shared" si="47" ref="BM6:BM19">BL6*1.609344</f>
        <v>1823.8244935679998</v>
      </c>
      <c r="BN6" s="11">
        <v>128</v>
      </c>
      <c r="BO6" s="12">
        <f aca="true" t="shared" si="48" ref="BO6:BO19">0.5488*BN6</f>
        <v>70.2464</v>
      </c>
      <c r="BP6" s="1">
        <f aca="true" t="shared" si="49" ref="BP6:BP19">BO6+BL6</f>
        <v>1203.5183999999997</v>
      </c>
      <c r="BQ6" s="13">
        <f aca="true" t="shared" si="50" ref="BQ6:BQ19">BP6*1.609344</f>
        <v>1936.8751159295996</v>
      </c>
      <c r="BR6" s="11">
        <v>128</v>
      </c>
      <c r="BS6" s="12">
        <f aca="true" t="shared" si="51" ref="BS6:BS19">0.5488*BR6</f>
        <v>70.2464</v>
      </c>
      <c r="BT6" s="1">
        <f aca="true" t="shared" si="52" ref="BT6:BT19">BS6+BP6</f>
        <v>1273.7647999999997</v>
      </c>
      <c r="BU6" s="13">
        <f aca="true" t="shared" si="53" ref="BU6:BU19">BT6*1.609344</f>
        <v>2049.9257382911997</v>
      </c>
      <c r="BV6" s="11">
        <v>131</v>
      </c>
      <c r="BW6" s="12">
        <f aca="true" t="shared" si="54" ref="BW6:BW19">0.5488*BV6</f>
        <v>71.8928</v>
      </c>
      <c r="BX6" s="1">
        <f aca="true" t="shared" si="55" ref="BX6:BX19">BW6+BT6</f>
        <v>1345.6575999999998</v>
      </c>
      <c r="BY6" s="13">
        <f aca="true" t="shared" si="56" ref="BY6:BY19">BX6*1.609344</f>
        <v>2165.6259846144</v>
      </c>
      <c r="BZ6" s="11">
        <v>123</v>
      </c>
      <c r="CA6" s="12">
        <f aca="true" t="shared" si="57" ref="CA6:CA19">0.5488*BZ6</f>
        <v>67.5024</v>
      </c>
      <c r="CB6" s="1">
        <f aca="true" t="shared" si="58" ref="CB6:CB19">CA6+BX6</f>
        <v>1413.1599999999999</v>
      </c>
      <c r="CC6" s="13">
        <f aca="true" t="shared" si="59" ref="CC6:CC19">CB6*1.609344</f>
        <v>2274.26056704</v>
      </c>
      <c r="CD6" s="11">
        <v>124</v>
      </c>
      <c r="CE6" s="12">
        <f aca="true" t="shared" si="60" ref="CE6:CE19">0.5488*CD6</f>
        <v>68.0512</v>
      </c>
      <c r="CF6" s="1">
        <f aca="true" t="shared" si="61" ref="CF6:CF19">CE6+CB6</f>
        <v>1481.2111999999997</v>
      </c>
      <c r="CG6" s="13">
        <f aca="true" t="shared" si="62" ref="CG6:CG19">CF6*1.609344</f>
        <v>2383.7783574528</v>
      </c>
      <c r="CH6" s="11">
        <v>128</v>
      </c>
      <c r="CI6" s="12">
        <f aca="true" t="shared" si="63" ref="CI6:CI19">0.5488*CH6</f>
        <v>70.2464</v>
      </c>
      <c r="CJ6" s="1">
        <f aca="true" t="shared" si="64" ref="CJ6:CJ19">CI6+CF6</f>
        <v>1551.4575999999997</v>
      </c>
      <c r="CK6" s="13">
        <f aca="true" t="shared" si="65" ref="CK6:CK19">CJ6*1.609344</f>
        <v>2496.8289798143996</v>
      </c>
      <c r="CL6" s="11">
        <v>120</v>
      </c>
      <c r="CM6" s="12">
        <f aca="true" t="shared" si="66" ref="CM6:CM19">0.5488*CL6</f>
        <v>65.856</v>
      </c>
      <c r="CN6" s="1">
        <f aca="true" t="shared" si="67" ref="CN6:CN19">CM6+CJ6</f>
        <v>1617.3135999999997</v>
      </c>
      <c r="CO6" s="13">
        <f aca="true" t="shared" si="68" ref="CO6:CO19">CN6*1.609344</f>
        <v>2602.8139382783997</v>
      </c>
      <c r="CP6" s="11">
        <v>129</v>
      </c>
      <c r="CQ6" s="12">
        <f aca="true" t="shared" si="69" ref="CQ6:CQ19">0.5488*CP6</f>
        <v>70.7952</v>
      </c>
      <c r="CR6" s="1">
        <f aca="true" t="shared" si="70" ref="CR6:CR19">CQ6+CN6</f>
        <v>1688.1087999999997</v>
      </c>
      <c r="CS6" s="13">
        <f aca="true" t="shared" si="71" ref="CS6:CS19">CR6*1.609344</f>
        <v>2716.7477686271995</v>
      </c>
      <c r="CT6" s="11">
        <v>132</v>
      </c>
      <c r="CU6" s="12">
        <f aca="true" t="shared" si="72" ref="CU6:CU19">0.5488*CT6</f>
        <v>72.4416</v>
      </c>
      <c r="CV6" s="1">
        <f aca="true" t="shared" si="73" ref="CV6:CV19">CU6+CR6</f>
        <v>1760.5503999999996</v>
      </c>
      <c r="CW6" s="13">
        <f aca="true" t="shared" si="74" ref="CW6:CW19">CV6*1.609344</f>
        <v>2833.3312229375997</v>
      </c>
      <c r="CX6" s="11">
        <v>128</v>
      </c>
      <c r="CY6" s="12">
        <f aca="true" t="shared" si="75" ref="CY6:CY19">0.5488*CX6</f>
        <v>70.2464</v>
      </c>
      <c r="CZ6" s="1">
        <f aca="true" t="shared" si="76" ref="CZ6:CZ19">CY6+CV6</f>
        <v>1830.7967999999996</v>
      </c>
      <c r="DA6" s="13">
        <f aca="true" t="shared" si="77" ref="DA6:DA19">CZ6*1.609344</f>
        <v>2946.3818452991995</v>
      </c>
      <c r="DB6" s="11">
        <v>128</v>
      </c>
      <c r="DC6" s="12">
        <f aca="true" t="shared" si="78" ref="DC6:DC19">0.5488*DB6</f>
        <v>70.2464</v>
      </c>
      <c r="DD6" s="1">
        <f aca="true" t="shared" si="79" ref="DD6:DD19">DC6+CZ6</f>
        <v>1901.0431999999996</v>
      </c>
      <c r="DE6" s="13">
        <f aca="true" t="shared" si="80" ref="DE6:DE19">DD6*1.609344</f>
        <v>3059.4324676607994</v>
      </c>
      <c r="DF6" s="11">
        <v>118</v>
      </c>
      <c r="DG6" s="12">
        <f aca="true" t="shared" si="81" ref="DG6:DG19">0.5488*DF6</f>
        <v>64.7584</v>
      </c>
      <c r="DH6" s="1">
        <f aca="true" t="shared" si="82" ref="DH6:DH19">DG6+DD6</f>
        <v>1965.8015999999996</v>
      </c>
      <c r="DI6" s="13">
        <f aca="true" t="shared" si="83" ref="DI6:DI19">DH6*1.609344</f>
        <v>3163.6510101503995</v>
      </c>
      <c r="DJ6" s="11">
        <v>118</v>
      </c>
      <c r="DK6" s="12">
        <f aca="true" t="shared" si="84" ref="DK6:DK19">0.5488*DJ6</f>
        <v>64.7584</v>
      </c>
      <c r="DL6" s="1">
        <f aca="true" t="shared" si="85" ref="DL6:DL19">DK6+DH6</f>
        <v>2030.5599999999995</v>
      </c>
      <c r="DM6" s="13">
        <f aca="true" t="shared" si="86" ref="DM6:DM19">DL6*1.609344</f>
        <v>3267.8695526399993</v>
      </c>
      <c r="DN6" s="11">
        <v>129</v>
      </c>
      <c r="DO6" s="12">
        <f aca="true" t="shared" si="87" ref="DO6:DO19">0.5488*DN6</f>
        <v>70.7952</v>
      </c>
      <c r="DP6" s="1">
        <f aca="true" t="shared" si="88" ref="DP6:DP19">DO6+DL6</f>
        <v>2101.3551999999995</v>
      </c>
      <c r="DQ6" s="13">
        <f aca="true" t="shared" si="89" ref="DQ6:DQ19">DP6*1.609344</f>
        <v>3381.8033829887995</v>
      </c>
      <c r="DR6" s="11">
        <v>128</v>
      </c>
      <c r="DS6" s="12">
        <f aca="true" t="shared" si="90" ref="DS6:DS19">0.5488*DR6</f>
        <v>70.2464</v>
      </c>
      <c r="DT6" s="1">
        <f aca="true" t="shared" si="91" ref="DT6:DT19">DS6+DP6</f>
        <v>2171.6015999999995</v>
      </c>
      <c r="DU6" s="13">
        <f aca="true" t="shared" si="92" ref="DU6:DU19">DT6*1.609344</f>
        <v>3494.8540053503993</v>
      </c>
      <c r="DV6" s="11">
        <v>128</v>
      </c>
      <c r="DW6" s="12">
        <f aca="true" t="shared" si="93" ref="DW6:DW19">0.5488*DV6</f>
        <v>70.2464</v>
      </c>
      <c r="DX6" s="1">
        <f aca="true" t="shared" si="94" ref="DX6:DX19">DW6+DT6</f>
        <v>2241.8479999999995</v>
      </c>
      <c r="DY6" s="13">
        <f aca="true" t="shared" si="95" ref="DY6:DY19">DX6*1.609344</f>
        <v>3607.9046277119996</v>
      </c>
      <c r="DZ6" s="11">
        <v>128</v>
      </c>
      <c r="EA6" s="12">
        <f aca="true" t="shared" si="96" ref="EA6:EA19">0.5488*DZ6</f>
        <v>70.2464</v>
      </c>
      <c r="EB6" s="1">
        <f aca="true" t="shared" si="97" ref="EB6:EB19">EA6+DX6</f>
        <v>2312.0943999999995</v>
      </c>
      <c r="EC6" s="13">
        <f aca="true" t="shared" si="98" ref="EC6:EC19">EB6*1.609344</f>
        <v>3720.9552500735995</v>
      </c>
      <c r="ED6" s="11">
        <v>125</v>
      </c>
      <c r="EE6" s="12">
        <f aca="true" t="shared" si="99" ref="EE6:EE19">0.5488*ED6</f>
        <v>68.6</v>
      </c>
      <c r="EF6" s="1">
        <f aca="true" t="shared" si="100" ref="EF6:EF19">EE6+EB6</f>
        <v>2380.6943999999994</v>
      </c>
      <c r="EG6" s="13">
        <f aca="true" t="shared" si="101" ref="EG6:EG19">EF6*1.609344</f>
        <v>3831.3562484735994</v>
      </c>
      <c r="EH6" s="11">
        <v>131</v>
      </c>
      <c r="EI6" s="12">
        <f aca="true" t="shared" si="102" ref="EI6:EI19">0.5488*EH6</f>
        <v>71.8928</v>
      </c>
      <c r="EJ6" s="1">
        <f aca="true" t="shared" si="103" ref="EJ6:EJ19">EI6+EF6</f>
        <v>2452.5871999999995</v>
      </c>
      <c r="EK6" s="13">
        <f aca="true" t="shared" si="104" ref="EK6:EK19">EJ6*1.609344</f>
        <v>3947.0564947967996</v>
      </c>
      <c r="EL6" s="11">
        <v>123</v>
      </c>
      <c r="EM6" s="12">
        <f aca="true" t="shared" si="105" ref="EM6:EM19">0.5488*EL6</f>
        <v>67.5024</v>
      </c>
      <c r="EN6" s="1">
        <f aca="true" t="shared" si="106" ref="EN6:EN19">EM6+EJ6</f>
        <v>2520.0895999999993</v>
      </c>
      <c r="EO6" s="13">
        <f aca="true" t="shared" si="107" ref="EO6:EO19">EN6*1.609344</f>
        <v>4055.691077222399</v>
      </c>
      <c r="EP6" s="11">
        <v>129</v>
      </c>
      <c r="EQ6" s="12">
        <f aca="true" t="shared" si="108" ref="EQ6:EQ19">0.5488*EP6</f>
        <v>70.7952</v>
      </c>
      <c r="ER6" s="1">
        <f aca="true" t="shared" si="109" ref="ER6:ER19">EQ6+EN6</f>
        <v>2590.8847999999994</v>
      </c>
      <c r="ES6" s="13">
        <f aca="true" t="shared" si="110" ref="ES6:ES19">ER6*1.609344</f>
        <v>4169.624907571199</v>
      </c>
      <c r="ET6" s="11">
        <v>120</v>
      </c>
      <c r="EU6" s="12">
        <f aca="true" t="shared" si="111" ref="EU6:EU19">0.5488*ET6</f>
        <v>65.856</v>
      </c>
      <c r="EV6" s="1">
        <f aca="true" t="shared" si="112" ref="EV6:EV19">EU6+ER6</f>
        <v>2656.7407999999996</v>
      </c>
      <c r="EW6" s="13">
        <f aca="true" t="shared" si="113" ref="EW6:EW19">EV6*1.609344</f>
        <v>4275.6098660352</v>
      </c>
      <c r="EX6" s="11">
        <v>128</v>
      </c>
      <c r="EY6" s="12">
        <f aca="true" t="shared" si="114" ref="EY6:EY19">0.5488*EX6</f>
        <v>70.2464</v>
      </c>
      <c r="EZ6" s="1">
        <f aca="true" t="shared" si="115" ref="EZ6:EZ19">EY6+EV6</f>
        <v>2726.9871999999996</v>
      </c>
      <c r="FA6" s="13">
        <f aca="true" t="shared" si="116" ref="FA6:FA19">EZ6*1.609344</f>
        <v>4388.660488396799</v>
      </c>
      <c r="FB6" s="11">
        <v>121</v>
      </c>
      <c r="FC6" s="12">
        <f aca="true" t="shared" si="117" ref="FC6:FC19">0.5488*FB6</f>
        <v>66.4048</v>
      </c>
      <c r="FD6" s="1">
        <f aca="true" t="shared" si="118" ref="FD6:FD19">FC6+EZ6</f>
        <v>2793.3919999999994</v>
      </c>
      <c r="FE6" s="13">
        <f aca="true" t="shared" si="119" ref="FE6:FE19">FD6*1.609344</f>
        <v>4495.528654847999</v>
      </c>
      <c r="FF6" s="11">
        <v>140</v>
      </c>
      <c r="FG6" s="12">
        <f aca="true" t="shared" si="120" ref="FG6:FG19">0.5488*FF6</f>
        <v>76.832</v>
      </c>
      <c r="FH6" s="1">
        <f aca="true" t="shared" si="121" ref="FH6:FH19">FG6+FD6</f>
        <v>2870.2239999999993</v>
      </c>
      <c r="FI6" s="13">
        <f aca="true" t="shared" si="122" ref="FI6:FI19">FH6*1.609344</f>
        <v>4619.177773055999</v>
      </c>
      <c r="FJ6" s="11">
        <v>131</v>
      </c>
      <c r="FK6" s="12">
        <f aca="true" t="shared" si="123" ref="FK6:FK19">0.5488*FJ6</f>
        <v>71.8928</v>
      </c>
      <c r="FL6" s="1">
        <f aca="true" t="shared" si="124" ref="FL6:FL19">FK6+FH6</f>
        <v>2942.1167999999993</v>
      </c>
      <c r="FM6" s="13">
        <f aca="true" t="shared" si="125" ref="FM6:FM19">FL6*1.609344</f>
        <v>4734.878019379199</v>
      </c>
      <c r="FN6" s="11">
        <v>132</v>
      </c>
      <c r="FO6" s="12">
        <f aca="true" t="shared" si="126" ref="FO6:FO19">0.5488*FN6</f>
        <v>72.4416</v>
      </c>
      <c r="FP6" s="1">
        <f aca="true" t="shared" si="127" ref="FP6:FP19">FO6+FL6</f>
        <v>3014.5583999999994</v>
      </c>
      <c r="FQ6" s="13">
        <f aca="true" t="shared" si="128" ref="FQ6:FQ19">FP6*1.609344</f>
        <v>4851.461473689599</v>
      </c>
      <c r="FR6" s="11">
        <v>132</v>
      </c>
      <c r="FS6" s="12">
        <f aca="true" t="shared" si="129" ref="FS6:FS19">0.5488*FR6</f>
        <v>72.4416</v>
      </c>
      <c r="FT6" s="1">
        <f aca="true" t="shared" si="130" ref="FT6:FT19">FS6+FP6</f>
        <v>3086.9999999999995</v>
      </c>
      <c r="FU6" s="13">
        <f aca="true" t="shared" si="131" ref="FU6:FU19">FT6*1.609344</f>
        <v>4968.044927999999</v>
      </c>
      <c r="FV6" s="22">
        <v>24</v>
      </c>
      <c r="FW6" s="23">
        <f aca="true" t="shared" si="132" ref="FW6:FW19">0.5488*FV6</f>
        <v>13.171199999999999</v>
      </c>
      <c r="FX6" s="24">
        <f aca="true" t="shared" si="133" ref="FX6:FX19">FW6+FT6</f>
        <v>3100.1711999999998</v>
      </c>
      <c r="FY6" s="25">
        <f aca="true" t="shared" si="134" ref="FY6:FY19">FX6*1.609344</f>
        <v>4989.2419196928</v>
      </c>
      <c r="FZ6" s="22">
        <v>0</v>
      </c>
      <c r="GA6" s="23">
        <f aca="true" t="shared" si="135" ref="GA6:GA19">0.5488*FZ6</f>
        <v>0</v>
      </c>
      <c r="GB6" s="24">
        <f aca="true" t="shared" si="136" ref="GB6:GB19">GA6+FX6</f>
        <v>3100.1711999999998</v>
      </c>
      <c r="GC6" s="25">
        <f aca="true" t="shared" si="137" ref="GC6:GC19">GB6*1.609344</f>
        <v>4989.2419196928</v>
      </c>
      <c r="GD6" s="22">
        <v>0</v>
      </c>
      <c r="GE6" s="23">
        <f aca="true" t="shared" si="138" ref="GE6:GE19">0.5488*GD6</f>
        <v>0</v>
      </c>
      <c r="GF6" s="24">
        <f aca="true" t="shared" si="139" ref="GF6:GF19">GE6+GB6</f>
        <v>3100.1711999999998</v>
      </c>
      <c r="GG6" s="25">
        <f aca="true" t="shared" si="140" ref="GG6:GG19">GF6*1.609344</f>
        <v>4989.2419196928</v>
      </c>
      <c r="GH6" s="22">
        <v>0</v>
      </c>
      <c r="GI6" s="23">
        <f aca="true" t="shared" si="141" ref="GI6:GI19">0.5488*GH6</f>
        <v>0</v>
      </c>
      <c r="GJ6" s="24">
        <f aca="true" t="shared" si="142" ref="GJ6:GJ19">GI6+GF6</f>
        <v>3100.1711999999998</v>
      </c>
      <c r="GK6" s="25">
        <f aca="true" t="shared" si="143" ref="GK6:GK19">GJ6*1.609344</f>
        <v>4989.2419196928</v>
      </c>
      <c r="GL6" s="22">
        <v>0</v>
      </c>
      <c r="GM6" s="23">
        <f aca="true" t="shared" si="144" ref="GM6:GM19">0.5488*GL6</f>
        <v>0</v>
      </c>
      <c r="GN6" s="24">
        <f aca="true" t="shared" si="145" ref="GN6:GN19">GM6+GJ6</f>
        <v>3100.1711999999998</v>
      </c>
      <c r="GO6" s="25">
        <f aca="true" t="shared" si="146" ref="GO6:GO19">GN6*1.609344</f>
        <v>4989.2419196928</v>
      </c>
      <c r="GP6" s="22">
        <v>0</v>
      </c>
      <c r="GQ6" s="23">
        <f aca="true" t="shared" si="147" ref="GQ6:GQ19">0.5488*GP6</f>
        <v>0</v>
      </c>
      <c r="GR6" s="24">
        <f aca="true" t="shared" si="148" ref="GR6:GR19">GQ6+GN6</f>
        <v>3100.1711999999998</v>
      </c>
      <c r="GS6" s="25">
        <f aca="true" t="shared" si="149" ref="GS6:GS19">GR6*1.609344</f>
        <v>4989.2419196928</v>
      </c>
      <c r="GT6" s="22">
        <v>0</v>
      </c>
      <c r="GU6" s="23">
        <f aca="true" t="shared" si="150" ref="GU6:GU19">0.5488*GT6</f>
        <v>0</v>
      </c>
      <c r="GV6" s="24">
        <f aca="true" t="shared" si="151" ref="GV6:GV19">GU6+GR6</f>
        <v>3100.1711999999998</v>
      </c>
      <c r="GW6" s="25">
        <f aca="true" t="shared" si="152" ref="GW6:GW19">GV6*1.609344</f>
        <v>4989.2419196928</v>
      </c>
      <c r="GX6" s="22">
        <v>0</v>
      </c>
      <c r="GY6" s="23">
        <f aca="true" t="shared" si="153" ref="GY6:GY19">0.5488*GX6</f>
        <v>0</v>
      </c>
      <c r="GZ6" s="24">
        <f aca="true" t="shared" si="154" ref="GZ6:GZ19">GY6+GV6</f>
        <v>3100.1711999999998</v>
      </c>
      <c r="HA6" s="25">
        <f aca="true" t="shared" si="155" ref="HA6:HA19">GZ6*1.609344</f>
        <v>4989.2419196928</v>
      </c>
      <c r="HB6" s="22">
        <v>0</v>
      </c>
      <c r="HC6" s="23">
        <f aca="true" t="shared" si="156" ref="HC6:HC19">0.5488*HB6</f>
        <v>0</v>
      </c>
      <c r="HD6" s="24">
        <f aca="true" t="shared" si="157" ref="HD6:HD19">HC6+GZ6</f>
        <v>3100.1711999999998</v>
      </c>
      <c r="HE6" s="25">
        <f aca="true" t="shared" si="158" ref="HE6:HE19">HD6*1.609344</f>
        <v>4989.2419196928</v>
      </c>
      <c r="HF6" s="22">
        <v>0</v>
      </c>
      <c r="HG6" s="23">
        <f aca="true" t="shared" si="159" ref="HG6:HG19">0.5488*HF6</f>
        <v>0</v>
      </c>
      <c r="HH6" s="24">
        <f aca="true" t="shared" si="160" ref="HH6:HH19">HG6+HD6</f>
        <v>3100.1711999999998</v>
      </c>
      <c r="HI6" s="25">
        <f aca="true" t="shared" si="161" ref="HI6:HI19">HH6*1.609344</f>
        <v>4989.2419196928</v>
      </c>
      <c r="HJ6" s="22">
        <v>0</v>
      </c>
      <c r="HK6" s="23">
        <f aca="true" t="shared" si="162" ref="HK6:HK19">0.5488*HJ6</f>
        <v>0</v>
      </c>
      <c r="HL6" s="24">
        <f aca="true" t="shared" si="163" ref="HL6:HL19">HK6+HH6</f>
        <v>3100.1711999999998</v>
      </c>
      <c r="HM6" s="25">
        <f aca="true" t="shared" si="164" ref="HM6:HM19">HL6*1.609344</f>
        <v>4989.2419196928</v>
      </c>
      <c r="HN6" s="22">
        <v>0</v>
      </c>
      <c r="HO6" s="23">
        <f aca="true" t="shared" si="165" ref="HO6:HO19">0.5488*HN6</f>
        <v>0</v>
      </c>
      <c r="HP6" s="24">
        <f aca="true" t="shared" si="166" ref="HP6:HP19">HO6+HL6</f>
        <v>3100.1711999999998</v>
      </c>
      <c r="HQ6" s="25">
        <f aca="true" t="shared" si="167" ref="HQ6:HQ19">HP6*1.609344</f>
        <v>4989.2419196928</v>
      </c>
      <c r="HR6" s="22">
        <v>0</v>
      </c>
      <c r="HS6" s="23">
        <f aca="true" t="shared" si="168" ref="HS6:HS19">0.5488*HR6</f>
        <v>0</v>
      </c>
      <c r="HT6" s="24">
        <f aca="true" t="shared" si="169" ref="HT6:HT19">HS6+HP6</f>
        <v>3100.1711999999998</v>
      </c>
      <c r="HU6" s="25">
        <f aca="true" t="shared" si="170" ref="HU6:HU19">HT6*1.609344</f>
        <v>4989.2419196928</v>
      </c>
    </row>
    <row r="7" spans="1:229" ht="12.75">
      <c r="A7" s="26" t="s">
        <v>9</v>
      </c>
      <c r="B7" s="11">
        <v>134</v>
      </c>
      <c r="C7" s="12">
        <f t="shared" si="0"/>
        <v>73.5392</v>
      </c>
      <c r="D7" s="1">
        <f t="shared" si="1"/>
        <v>73.5392</v>
      </c>
      <c r="E7" s="13">
        <f t="shared" si="2"/>
        <v>118.3498702848</v>
      </c>
      <c r="F7" s="11">
        <v>118</v>
      </c>
      <c r="G7" s="12">
        <f t="shared" si="3"/>
        <v>64.7584</v>
      </c>
      <c r="H7" s="1">
        <f t="shared" si="4"/>
        <v>138.2976</v>
      </c>
      <c r="I7" s="13">
        <f t="shared" si="5"/>
        <v>222.5684127744</v>
      </c>
      <c r="J7" s="11">
        <v>120</v>
      </c>
      <c r="K7" s="12">
        <f t="shared" si="6"/>
        <v>65.856</v>
      </c>
      <c r="L7" s="1">
        <f t="shared" si="7"/>
        <v>204.15359999999998</v>
      </c>
      <c r="M7" s="13">
        <f t="shared" si="8"/>
        <v>328.5533712384</v>
      </c>
      <c r="N7" s="11">
        <v>116</v>
      </c>
      <c r="O7" s="12">
        <f t="shared" si="9"/>
        <v>63.660799999999995</v>
      </c>
      <c r="P7" s="1">
        <f t="shared" si="10"/>
        <v>267.8144</v>
      </c>
      <c r="Q7" s="13">
        <f t="shared" si="11"/>
        <v>431.00549775359997</v>
      </c>
      <c r="R7" s="11">
        <v>118</v>
      </c>
      <c r="S7" s="12">
        <f t="shared" si="12"/>
        <v>64.7584</v>
      </c>
      <c r="T7" s="1">
        <f t="shared" si="13"/>
        <v>332.5728</v>
      </c>
      <c r="U7" s="13">
        <f t="shared" si="14"/>
        <v>535.2240402432</v>
      </c>
      <c r="V7" s="11">
        <v>118</v>
      </c>
      <c r="W7" s="12">
        <f t="shared" si="15"/>
        <v>64.7584</v>
      </c>
      <c r="X7" s="1">
        <f t="shared" si="16"/>
        <v>397.33119999999997</v>
      </c>
      <c r="Y7" s="13">
        <f t="shared" si="17"/>
        <v>639.4425827328</v>
      </c>
      <c r="Z7" s="11">
        <v>122</v>
      </c>
      <c r="AA7" s="12">
        <f t="shared" si="18"/>
        <v>66.9536</v>
      </c>
      <c r="AB7" s="1">
        <f t="shared" si="19"/>
        <v>464.28479999999996</v>
      </c>
      <c r="AC7" s="13">
        <f t="shared" si="20"/>
        <v>747.1939571711999</v>
      </c>
      <c r="AD7" s="11">
        <v>120</v>
      </c>
      <c r="AE7" s="12">
        <f t="shared" si="21"/>
        <v>65.856</v>
      </c>
      <c r="AF7" s="1">
        <f t="shared" si="22"/>
        <v>530.1407999999999</v>
      </c>
      <c r="AG7" s="13">
        <f t="shared" si="23"/>
        <v>853.1789156351999</v>
      </c>
      <c r="AH7" s="11">
        <v>117</v>
      </c>
      <c r="AI7" s="12">
        <f t="shared" si="24"/>
        <v>64.2096</v>
      </c>
      <c r="AJ7" s="1">
        <f t="shared" si="25"/>
        <v>594.3503999999999</v>
      </c>
      <c r="AK7" s="13">
        <f t="shared" si="26"/>
        <v>956.5142501375999</v>
      </c>
      <c r="AL7" s="11">
        <v>122</v>
      </c>
      <c r="AM7" s="12">
        <f t="shared" si="27"/>
        <v>66.9536</v>
      </c>
      <c r="AN7" s="1">
        <f t="shared" si="28"/>
        <v>661.3039999999999</v>
      </c>
      <c r="AO7" s="13">
        <f t="shared" si="29"/>
        <v>1064.265624576</v>
      </c>
      <c r="AP7" s="11">
        <v>118</v>
      </c>
      <c r="AQ7" s="12">
        <f t="shared" si="30"/>
        <v>64.7584</v>
      </c>
      <c r="AR7" s="1">
        <f t="shared" si="31"/>
        <v>726.0623999999998</v>
      </c>
      <c r="AS7" s="13">
        <f t="shared" si="32"/>
        <v>1168.4841670655996</v>
      </c>
      <c r="AT7" s="11">
        <v>122</v>
      </c>
      <c r="AU7" s="12">
        <f t="shared" si="33"/>
        <v>66.9536</v>
      </c>
      <c r="AV7" s="1">
        <f t="shared" si="34"/>
        <v>793.0159999999998</v>
      </c>
      <c r="AW7" s="13">
        <f t="shared" si="35"/>
        <v>1276.235541504</v>
      </c>
      <c r="AX7" s="11">
        <v>103</v>
      </c>
      <c r="AY7" s="12">
        <f t="shared" si="36"/>
        <v>56.526399999999995</v>
      </c>
      <c r="AZ7" s="1">
        <f t="shared" si="37"/>
        <v>849.5423999999998</v>
      </c>
      <c r="BA7" s="13">
        <f t="shared" si="38"/>
        <v>1367.2059641856</v>
      </c>
      <c r="BB7" s="11">
        <v>37</v>
      </c>
      <c r="BC7" s="12">
        <f t="shared" si="39"/>
        <v>20.3056</v>
      </c>
      <c r="BD7" s="1">
        <f t="shared" si="40"/>
        <v>869.8479999999998</v>
      </c>
      <c r="BE7" s="13">
        <f t="shared" si="41"/>
        <v>1399.8846597119998</v>
      </c>
      <c r="BF7" s="11">
        <v>126</v>
      </c>
      <c r="BG7" s="12">
        <f t="shared" si="42"/>
        <v>69.1488</v>
      </c>
      <c r="BH7" s="1">
        <f t="shared" si="43"/>
        <v>938.9967999999999</v>
      </c>
      <c r="BI7" s="13">
        <f t="shared" si="44"/>
        <v>1511.1688660992</v>
      </c>
      <c r="BJ7" s="11">
        <v>128</v>
      </c>
      <c r="BK7" s="12">
        <f t="shared" si="45"/>
        <v>70.2464</v>
      </c>
      <c r="BL7" s="1">
        <f t="shared" si="46"/>
        <v>1009.2431999999999</v>
      </c>
      <c r="BM7" s="13">
        <f t="shared" si="47"/>
        <v>1624.2194884608</v>
      </c>
      <c r="BN7" s="11">
        <v>127</v>
      </c>
      <c r="BO7" s="12">
        <f t="shared" si="48"/>
        <v>69.6976</v>
      </c>
      <c r="BP7" s="1">
        <f t="shared" si="49"/>
        <v>1078.9407999999999</v>
      </c>
      <c r="BQ7" s="13">
        <f t="shared" si="50"/>
        <v>1736.3869028351999</v>
      </c>
      <c r="BR7" s="11">
        <v>127</v>
      </c>
      <c r="BS7" s="12">
        <f t="shared" si="51"/>
        <v>69.6976</v>
      </c>
      <c r="BT7" s="1">
        <f t="shared" si="52"/>
        <v>1148.6383999999998</v>
      </c>
      <c r="BU7" s="13">
        <f t="shared" si="53"/>
        <v>1848.5543172095997</v>
      </c>
      <c r="BV7" s="11">
        <v>127</v>
      </c>
      <c r="BW7" s="12">
        <f t="shared" si="54"/>
        <v>69.6976</v>
      </c>
      <c r="BX7" s="1">
        <f t="shared" si="55"/>
        <v>1218.3359999999998</v>
      </c>
      <c r="BY7" s="13">
        <f t="shared" si="56"/>
        <v>1960.7217315839998</v>
      </c>
      <c r="BZ7" s="11">
        <v>125</v>
      </c>
      <c r="CA7" s="12">
        <f t="shared" si="57"/>
        <v>68.6</v>
      </c>
      <c r="CB7" s="1">
        <f t="shared" si="58"/>
        <v>1286.9359999999997</v>
      </c>
      <c r="CC7" s="13">
        <f t="shared" si="59"/>
        <v>2071.1227299839998</v>
      </c>
      <c r="CD7" s="11">
        <v>124</v>
      </c>
      <c r="CE7" s="12">
        <f t="shared" si="60"/>
        <v>68.0512</v>
      </c>
      <c r="CF7" s="1">
        <f t="shared" si="61"/>
        <v>1354.9871999999996</v>
      </c>
      <c r="CG7" s="13">
        <f t="shared" si="62"/>
        <v>2180.6405203967993</v>
      </c>
      <c r="CH7" s="11">
        <v>126</v>
      </c>
      <c r="CI7" s="12">
        <f t="shared" si="63"/>
        <v>69.1488</v>
      </c>
      <c r="CJ7" s="1">
        <f t="shared" si="64"/>
        <v>1424.1359999999995</v>
      </c>
      <c r="CK7" s="13">
        <f t="shared" si="65"/>
        <v>2291.924726783999</v>
      </c>
      <c r="CL7" s="11">
        <v>126</v>
      </c>
      <c r="CM7" s="12">
        <f t="shared" si="66"/>
        <v>69.1488</v>
      </c>
      <c r="CN7" s="1">
        <f t="shared" si="67"/>
        <v>1493.2847999999994</v>
      </c>
      <c r="CO7" s="13">
        <f t="shared" si="68"/>
        <v>2403.208933171199</v>
      </c>
      <c r="CP7" s="11">
        <v>128</v>
      </c>
      <c r="CQ7" s="12">
        <f t="shared" si="69"/>
        <v>70.2464</v>
      </c>
      <c r="CR7" s="1">
        <f t="shared" si="70"/>
        <v>1563.5311999999994</v>
      </c>
      <c r="CS7" s="13">
        <f t="shared" si="71"/>
        <v>2516.2595555327994</v>
      </c>
      <c r="CT7" s="11">
        <v>129</v>
      </c>
      <c r="CU7" s="12">
        <f t="shared" si="72"/>
        <v>70.7952</v>
      </c>
      <c r="CV7" s="1">
        <f t="shared" si="73"/>
        <v>1634.3263999999995</v>
      </c>
      <c r="CW7" s="13">
        <f t="shared" si="74"/>
        <v>2630.193385881599</v>
      </c>
      <c r="CX7" s="11">
        <v>130</v>
      </c>
      <c r="CY7" s="12">
        <f t="shared" si="75"/>
        <v>71.344</v>
      </c>
      <c r="CZ7" s="1">
        <f t="shared" si="76"/>
        <v>1705.6703999999995</v>
      </c>
      <c r="DA7" s="13">
        <f t="shared" si="77"/>
        <v>2745.0104242175994</v>
      </c>
      <c r="DB7" s="11">
        <v>127</v>
      </c>
      <c r="DC7" s="12">
        <f t="shared" si="78"/>
        <v>69.6976</v>
      </c>
      <c r="DD7" s="1">
        <f t="shared" si="79"/>
        <v>1775.3679999999995</v>
      </c>
      <c r="DE7" s="13">
        <f t="shared" si="80"/>
        <v>2857.1778385919993</v>
      </c>
      <c r="DF7" s="11">
        <v>125</v>
      </c>
      <c r="DG7" s="12">
        <f t="shared" si="81"/>
        <v>68.6</v>
      </c>
      <c r="DH7" s="1">
        <f t="shared" si="82"/>
        <v>1843.9679999999994</v>
      </c>
      <c r="DI7" s="13">
        <f t="shared" si="83"/>
        <v>2967.578836991999</v>
      </c>
      <c r="DJ7" s="11">
        <v>124</v>
      </c>
      <c r="DK7" s="12">
        <f t="shared" si="84"/>
        <v>68.0512</v>
      </c>
      <c r="DL7" s="1">
        <f t="shared" si="85"/>
        <v>1912.0191999999993</v>
      </c>
      <c r="DM7" s="13">
        <f t="shared" si="86"/>
        <v>3077.096627404799</v>
      </c>
      <c r="DN7" s="11">
        <v>124</v>
      </c>
      <c r="DO7" s="12">
        <f t="shared" si="87"/>
        <v>68.0512</v>
      </c>
      <c r="DP7" s="1">
        <f t="shared" si="88"/>
        <v>1980.0703999999992</v>
      </c>
      <c r="DQ7" s="13">
        <f t="shared" si="89"/>
        <v>3186.6144178175987</v>
      </c>
      <c r="DR7" s="11">
        <v>126</v>
      </c>
      <c r="DS7" s="12">
        <f t="shared" si="90"/>
        <v>69.1488</v>
      </c>
      <c r="DT7" s="1">
        <f t="shared" si="91"/>
        <v>2049.219199999999</v>
      </c>
      <c r="DU7" s="13">
        <f t="shared" si="92"/>
        <v>3297.8986242047986</v>
      </c>
      <c r="DV7" s="11">
        <v>125</v>
      </c>
      <c r="DW7" s="12">
        <f t="shared" si="93"/>
        <v>68.6</v>
      </c>
      <c r="DX7" s="1">
        <f t="shared" si="94"/>
        <v>2117.819199999999</v>
      </c>
      <c r="DY7" s="13">
        <f t="shared" si="95"/>
        <v>3408.2996226047985</v>
      </c>
      <c r="DZ7" s="11">
        <v>130</v>
      </c>
      <c r="EA7" s="12">
        <f t="shared" si="96"/>
        <v>71.344</v>
      </c>
      <c r="EB7" s="1">
        <f t="shared" si="97"/>
        <v>2189.163199999999</v>
      </c>
      <c r="EC7" s="13">
        <f t="shared" si="98"/>
        <v>3523.1166609407987</v>
      </c>
      <c r="ED7" s="11">
        <v>126</v>
      </c>
      <c r="EE7" s="12">
        <f t="shared" si="99"/>
        <v>69.1488</v>
      </c>
      <c r="EF7" s="1">
        <f t="shared" si="100"/>
        <v>2258.311999999999</v>
      </c>
      <c r="EG7" s="13">
        <f t="shared" si="101"/>
        <v>3634.4008673279986</v>
      </c>
      <c r="EH7" s="11">
        <v>121</v>
      </c>
      <c r="EI7" s="12">
        <f t="shared" si="102"/>
        <v>66.4048</v>
      </c>
      <c r="EJ7" s="1">
        <f t="shared" si="103"/>
        <v>2324.716799999999</v>
      </c>
      <c r="EK7" s="13">
        <f t="shared" si="104"/>
        <v>3741.2690337791983</v>
      </c>
      <c r="EL7" s="11">
        <v>124</v>
      </c>
      <c r="EM7" s="12">
        <f t="shared" si="105"/>
        <v>68.0512</v>
      </c>
      <c r="EN7" s="1">
        <f t="shared" si="106"/>
        <v>2392.7679999999987</v>
      </c>
      <c r="EO7" s="13">
        <f t="shared" si="107"/>
        <v>3850.786824191998</v>
      </c>
      <c r="EP7" s="11">
        <v>129</v>
      </c>
      <c r="EQ7" s="12">
        <f t="shared" si="108"/>
        <v>70.7952</v>
      </c>
      <c r="ER7" s="1">
        <f t="shared" si="109"/>
        <v>2463.5631999999987</v>
      </c>
      <c r="ES7" s="13">
        <f t="shared" si="110"/>
        <v>3964.720654540798</v>
      </c>
      <c r="ET7" s="11">
        <v>129</v>
      </c>
      <c r="EU7" s="12">
        <f t="shared" si="111"/>
        <v>70.7952</v>
      </c>
      <c r="EV7" s="1">
        <f t="shared" si="112"/>
        <v>2534.3583999999987</v>
      </c>
      <c r="EW7" s="13">
        <f t="shared" si="113"/>
        <v>4078.6544848895983</v>
      </c>
      <c r="EX7" s="11">
        <v>130</v>
      </c>
      <c r="EY7" s="12">
        <f t="shared" si="114"/>
        <v>71.344</v>
      </c>
      <c r="EZ7" s="1">
        <f t="shared" si="115"/>
        <v>2605.7023999999988</v>
      </c>
      <c r="FA7" s="13">
        <f t="shared" si="116"/>
        <v>4193.4715232255985</v>
      </c>
      <c r="FB7" s="11">
        <v>131</v>
      </c>
      <c r="FC7" s="12">
        <f t="shared" si="117"/>
        <v>71.8928</v>
      </c>
      <c r="FD7" s="1">
        <f t="shared" si="118"/>
        <v>2677.595199999999</v>
      </c>
      <c r="FE7" s="13">
        <f t="shared" si="119"/>
        <v>4309.171769548799</v>
      </c>
      <c r="FF7" s="11">
        <v>131</v>
      </c>
      <c r="FG7" s="12">
        <f t="shared" si="120"/>
        <v>71.8928</v>
      </c>
      <c r="FH7" s="1">
        <f t="shared" si="121"/>
        <v>2749.487999999999</v>
      </c>
      <c r="FI7" s="13">
        <f t="shared" si="122"/>
        <v>4424.872015871999</v>
      </c>
      <c r="FJ7" s="11">
        <v>131</v>
      </c>
      <c r="FK7" s="12">
        <f t="shared" si="123"/>
        <v>71.8928</v>
      </c>
      <c r="FL7" s="1">
        <f t="shared" si="124"/>
        <v>2821.380799999999</v>
      </c>
      <c r="FM7" s="13">
        <f t="shared" si="125"/>
        <v>4540.572262195199</v>
      </c>
      <c r="FN7" s="11">
        <v>132</v>
      </c>
      <c r="FO7" s="12">
        <f t="shared" si="126"/>
        <v>72.4416</v>
      </c>
      <c r="FP7" s="1">
        <f t="shared" si="127"/>
        <v>2893.822399999999</v>
      </c>
      <c r="FQ7" s="13">
        <f t="shared" si="128"/>
        <v>4657.155716505599</v>
      </c>
      <c r="FR7" s="11">
        <v>132</v>
      </c>
      <c r="FS7" s="12">
        <f t="shared" si="129"/>
        <v>72.4416</v>
      </c>
      <c r="FT7" s="1">
        <f t="shared" si="130"/>
        <v>2966.263999999999</v>
      </c>
      <c r="FU7" s="13">
        <f t="shared" si="131"/>
        <v>4773.739170815999</v>
      </c>
      <c r="FV7" s="11">
        <v>135</v>
      </c>
      <c r="FW7" s="12">
        <f t="shared" si="132"/>
        <v>74.088</v>
      </c>
      <c r="FX7" s="1">
        <f t="shared" si="133"/>
        <v>3040.3519999999994</v>
      </c>
      <c r="FY7" s="13">
        <f t="shared" si="134"/>
        <v>4892.972249087999</v>
      </c>
      <c r="FZ7" s="22">
        <v>109</v>
      </c>
      <c r="GA7" s="23">
        <f t="shared" si="135"/>
        <v>59.819199999999995</v>
      </c>
      <c r="GB7" s="24">
        <f t="shared" si="136"/>
        <v>3100.1711999999993</v>
      </c>
      <c r="GC7" s="25">
        <f t="shared" si="137"/>
        <v>4989.2419196927995</v>
      </c>
      <c r="GD7" s="22">
        <v>0</v>
      </c>
      <c r="GE7" s="23">
        <f t="shared" si="138"/>
        <v>0</v>
      </c>
      <c r="GF7" s="24">
        <f t="shared" si="139"/>
        <v>3100.1711999999993</v>
      </c>
      <c r="GG7" s="25">
        <f t="shared" si="140"/>
        <v>4989.2419196927995</v>
      </c>
      <c r="GH7" s="22">
        <v>0</v>
      </c>
      <c r="GI7" s="23">
        <f t="shared" si="141"/>
        <v>0</v>
      </c>
      <c r="GJ7" s="24">
        <f t="shared" si="142"/>
        <v>3100.1711999999993</v>
      </c>
      <c r="GK7" s="25">
        <f t="shared" si="143"/>
        <v>4989.2419196927995</v>
      </c>
      <c r="GL7" s="22">
        <v>0</v>
      </c>
      <c r="GM7" s="23">
        <f t="shared" si="144"/>
        <v>0</v>
      </c>
      <c r="GN7" s="24">
        <f t="shared" si="145"/>
        <v>3100.1711999999993</v>
      </c>
      <c r="GO7" s="25">
        <f t="shared" si="146"/>
        <v>4989.2419196927995</v>
      </c>
      <c r="GP7" s="22">
        <v>0</v>
      </c>
      <c r="GQ7" s="23">
        <f t="shared" si="147"/>
        <v>0</v>
      </c>
      <c r="GR7" s="24">
        <f t="shared" si="148"/>
        <v>3100.1711999999993</v>
      </c>
      <c r="GS7" s="25">
        <f t="shared" si="149"/>
        <v>4989.2419196927995</v>
      </c>
      <c r="GT7" s="22">
        <v>0</v>
      </c>
      <c r="GU7" s="23">
        <f t="shared" si="150"/>
        <v>0</v>
      </c>
      <c r="GV7" s="24">
        <f t="shared" si="151"/>
        <v>3100.1711999999993</v>
      </c>
      <c r="GW7" s="25">
        <f t="shared" si="152"/>
        <v>4989.2419196927995</v>
      </c>
      <c r="GX7" s="22">
        <v>0</v>
      </c>
      <c r="GY7" s="23">
        <f t="shared" si="153"/>
        <v>0</v>
      </c>
      <c r="GZ7" s="24">
        <f t="shared" si="154"/>
        <v>3100.1711999999993</v>
      </c>
      <c r="HA7" s="25">
        <f t="shared" si="155"/>
        <v>4989.2419196927995</v>
      </c>
      <c r="HB7" s="22">
        <v>0</v>
      </c>
      <c r="HC7" s="23">
        <f t="shared" si="156"/>
        <v>0</v>
      </c>
      <c r="HD7" s="24">
        <f t="shared" si="157"/>
        <v>3100.1711999999993</v>
      </c>
      <c r="HE7" s="25">
        <f t="shared" si="158"/>
        <v>4989.2419196927995</v>
      </c>
      <c r="HF7" s="22">
        <v>0</v>
      </c>
      <c r="HG7" s="23">
        <f t="shared" si="159"/>
        <v>0</v>
      </c>
      <c r="HH7" s="24">
        <f t="shared" si="160"/>
        <v>3100.1711999999993</v>
      </c>
      <c r="HI7" s="25">
        <f t="shared" si="161"/>
        <v>4989.2419196927995</v>
      </c>
      <c r="HJ7" s="22">
        <v>0</v>
      </c>
      <c r="HK7" s="23">
        <f t="shared" si="162"/>
        <v>0</v>
      </c>
      <c r="HL7" s="24">
        <f t="shared" si="163"/>
        <v>3100.1711999999993</v>
      </c>
      <c r="HM7" s="25">
        <f t="shared" si="164"/>
        <v>4989.2419196927995</v>
      </c>
      <c r="HN7" s="22">
        <v>0</v>
      </c>
      <c r="HO7" s="23">
        <f t="shared" si="165"/>
        <v>0</v>
      </c>
      <c r="HP7" s="24">
        <f t="shared" si="166"/>
        <v>3100.1711999999993</v>
      </c>
      <c r="HQ7" s="25">
        <f t="shared" si="167"/>
        <v>4989.2419196927995</v>
      </c>
      <c r="HR7" s="22">
        <v>0</v>
      </c>
      <c r="HS7" s="23">
        <f t="shared" si="168"/>
        <v>0</v>
      </c>
      <c r="HT7" s="24">
        <f t="shared" si="169"/>
        <v>3100.1711999999993</v>
      </c>
      <c r="HU7" s="25">
        <f t="shared" si="170"/>
        <v>4989.2419196927995</v>
      </c>
    </row>
    <row r="8" spans="1:229" ht="12.75">
      <c r="A8" s="26" t="s">
        <v>13</v>
      </c>
      <c r="B8" s="11">
        <v>131</v>
      </c>
      <c r="C8" s="12">
        <f t="shared" si="0"/>
        <v>71.8928</v>
      </c>
      <c r="D8" s="1">
        <f t="shared" si="1"/>
        <v>71.8928</v>
      </c>
      <c r="E8" s="13">
        <f t="shared" si="2"/>
        <v>115.70024632319999</v>
      </c>
      <c r="F8" s="11">
        <v>118</v>
      </c>
      <c r="G8" s="12">
        <f t="shared" si="3"/>
        <v>64.7584</v>
      </c>
      <c r="H8" s="1">
        <f t="shared" si="4"/>
        <v>136.6512</v>
      </c>
      <c r="I8" s="13">
        <f t="shared" si="5"/>
        <v>219.9187888128</v>
      </c>
      <c r="J8" s="11">
        <v>113</v>
      </c>
      <c r="K8" s="12">
        <f t="shared" si="6"/>
        <v>62.014399999999995</v>
      </c>
      <c r="L8" s="1">
        <f t="shared" si="7"/>
        <v>198.66559999999998</v>
      </c>
      <c r="M8" s="13">
        <f t="shared" si="8"/>
        <v>319.7212913664</v>
      </c>
      <c r="N8" s="11">
        <v>115</v>
      </c>
      <c r="O8" s="12">
        <f t="shared" si="9"/>
        <v>63.111999999999995</v>
      </c>
      <c r="P8" s="1">
        <f t="shared" si="10"/>
        <v>261.7776</v>
      </c>
      <c r="Q8" s="13">
        <f t="shared" si="11"/>
        <v>421.29020989440005</v>
      </c>
      <c r="R8" s="11">
        <v>111</v>
      </c>
      <c r="S8" s="12">
        <f t="shared" si="12"/>
        <v>60.916799999999995</v>
      </c>
      <c r="T8" s="1">
        <f t="shared" si="13"/>
        <v>322.6944</v>
      </c>
      <c r="U8" s="13">
        <f t="shared" si="14"/>
        <v>519.3262964736</v>
      </c>
      <c r="V8" s="11">
        <v>117</v>
      </c>
      <c r="W8" s="12">
        <f t="shared" si="15"/>
        <v>64.2096</v>
      </c>
      <c r="X8" s="1">
        <f t="shared" si="16"/>
        <v>386.904</v>
      </c>
      <c r="Y8" s="13">
        <f t="shared" si="17"/>
        <v>622.6616309760001</v>
      </c>
      <c r="Z8" s="11">
        <v>116</v>
      </c>
      <c r="AA8" s="12">
        <f t="shared" si="18"/>
        <v>63.660799999999995</v>
      </c>
      <c r="AB8" s="1">
        <f t="shared" si="19"/>
        <v>450.5648</v>
      </c>
      <c r="AC8" s="13">
        <f t="shared" si="20"/>
        <v>725.1137574912001</v>
      </c>
      <c r="AD8" s="11">
        <v>123</v>
      </c>
      <c r="AE8" s="12">
        <f t="shared" si="21"/>
        <v>67.5024</v>
      </c>
      <c r="AF8" s="1">
        <f t="shared" si="22"/>
        <v>518.0672</v>
      </c>
      <c r="AG8" s="13">
        <f t="shared" si="23"/>
        <v>833.7483399168</v>
      </c>
      <c r="AH8" s="11">
        <v>117</v>
      </c>
      <c r="AI8" s="12">
        <f t="shared" si="24"/>
        <v>64.2096</v>
      </c>
      <c r="AJ8" s="1">
        <f t="shared" si="25"/>
        <v>582.2768</v>
      </c>
      <c r="AK8" s="13">
        <f t="shared" si="26"/>
        <v>937.0836744192001</v>
      </c>
      <c r="AL8" s="11">
        <v>128</v>
      </c>
      <c r="AM8" s="12">
        <f t="shared" si="27"/>
        <v>70.2464</v>
      </c>
      <c r="AN8" s="1">
        <f t="shared" si="28"/>
        <v>652.5232</v>
      </c>
      <c r="AO8" s="13">
        <f t="shared" si="29"/>
        <v>1050.1342967808</v>
      </c>
      <c r="AP8" s="11">
        <v>118</v>
      </c>
      <c r="AQ8" s="12">
        <f t="shared" si="30"/>
        <v>64.7584</v>
      </c>
      <c r="AR8" s="1">
        <f t="shared" si="31"/>
        <v>717.2816</v>
      </c>
      <c r="AS8" s="13">
        <f t="shared" si="32"/>
        <v>1154.3528392704002</v>
      </c>
      <c r="AT8" s="11">
        <v>113</v>
      </c>
      <c r="AU8" s="12">
        <f t="shared" si="33"/>
        <v>62.014399999999995</v>
      </c>
      <c r="AV8" s="1">
        <f t="shared" si="34"/>
        <v>779.296</v>
      </c>
      <c r="AW8" s="13">
        <f t="shared" si="35"/>
        <v>1254.155341824</v>
      </c>
      <c r="AX8" s="11">
        <v>119</v>
      </c>
      <c r="AY8" s="12">
        <f t="shared" si="36"/>
        <v>65.3072</v>
      </c>
      <c r="AZ8" s="1">
        <f t="shared" si="37"/>
        <v>844.6032</v>
      </c>
      <c r="BA8" s="13">
        <f t="shared" si="38"/>
        <v>1359.2570923008002</v>
      </c>
      <c r="BB8" s="11">
        <v>118</v>
      </c>
      <c r="BC8" s="12">
        <f t="shared" si="39"/>
        <v>64.7584</v>
      </c>
      <c r="BD8" s="1">
        <f t="shared" si="40"/>
        <v>909.3616</v>
      </c>
      <c r="BE8" s="13">
        <f t="shared" si="41"/>
        <v>1463.4756347904001</v>
      </c>
      <c r="BF8" s="11">
        <v>121</v>
      </c>
      <c r="BG8" s="12">
        <f t="shared" si="42"/>
        <v>66.4048</v>
      </c>
      <c r="BH8" s="1">
        <f t="shared" si="43"/>
        <v>975.7664</v>
      </c>
      <c r="BI8" s="13">
        <f t="shared" si="44"/>
        <v>1570.3438012416</v>
      </c>
      <c r="BJ8" s="11">
        <v>113</v>
      </c>
      <c r="BK8" s="12">
        <f t="shared" si="45"/>
        <v>62.014399999999995</v>
      </c>
      <c r="BL8" s="1">
        <f t="shared" si="46"/>
        <v>1037.7808</v>
      </c>
      <c r="BM8" s="13">
        <f t="shared" si="47"/>
        <v>1670.1463037952</v>
      </c>
      <c r="BN8" s="11">
        <v>122</v>
      </c>
      <c r="BO8" s="12">
        <f t="shared" si="48"/>
        <v>66.9536</v>
      </c>
      <c r="BP8" s="1">
        <f t="shared" si="49"/>
        <v>1104.7344</v>
      </c>
      <c r="BQ8" s="13">
        <f t="shared" si="50"/>
        <v>1777.8976782336001</v>
      </c>
      <c r="BR8" s="11">
        <v>117</v>
      </c>
      <c r="BS8" s="12">
        <f t="shared" si="51"/>
        <v>64.2096</v>
      </c>
      <c r="BT8" s="1">
        <f t="shared" si="52"/>
        <v>1168.944</v>
      </c>
      <c r="BU8" s="13">
        <f t="shared" si="53"/>
        <v>1881.233012736</v>
      </c>
      <c r="BV8" s="11">
        <v>120</v>
      </c>
      <c r="BW8" s="12">
        <f t="shared" si="54"/>
        <v>65.856</v>
      </c>
      <c r="BX8" s="1">
        <f t="shared" si="55"/>
        <v>1234.8</v>
      </c>
      <c r="BY8" s="13">
        <f t="shared" si="56"/>
        <v>1987.2179712</v>
      </c>
      <c r="BZ8" s="11">
        <v>119</v>
      </c>
      <c r="CA8" s="12">
        <f t="shared" si="57"/>
        <v>65.3072</v>
      </c>
      <c r="CB8" s="1">
        <f t="shared" si="58"/>
        <v>1300.1072</v>
      </c>
      <c r="CC8" s="13">
        <f t="shared" si="59"/>
        <v>2092.3197216768</v>
      </c>
      <c r="CD8" s="11">
        <v>124</v>
      </c>
      <c r="CE8" s="12">
        <f t="shared" si="60"/>
        <v>68.0512</v>
      </c>
      <c r="CF8" s="1">
        <f t="shared" si="61"/>
        <v>1368.1583999999998</v>
      </c>
      <c r="CG8" s="13">
        <f t="shared" si="62"/>
        <v>2201.8375120896</v>
      </c>
      <c r="CH8" s="11">
        <v>117</v>
      </c>
      <c r="CI8" s="12">
        <f t="shared" si="63"/>
        <v>64.2096</v>
      </c>
      <c r="CJ8" s="1">
        <f t="shared" si="64"/>
        <v>1432.3679999999997</v>
      </c>
      <c r="CK8" s="13">
        <f t="shared" si="65"/>
        <v>2305.1728465919996</v>
      </c>
      <c r="CL8" s="11">
        <v>120</v>
      </c>
      <c r="CM8" s="12">
        <f t="shared" si="66"/>
        <v>65.856</v>
      </c>
      <c r="CN8" s="1">
        <f t="shared" si="67"/>
        <v>1498.2239999999997</v>
      </c>
      <c r="CO8" s="13">
        <f t="shared" si="68"/>
        <v>2411.1578050559997</v>
      </c>
      <c r="CP8" s="11">
        <v>120</v>
      </c>
      <c r="CQ8" s="12">
        <f t="shared" si="69"/>
        <v>65.856</v>
      </c>
      <c r="CR8" s="1">
        <f t="shared" si="70"/>
        <v>1564.0799999999997</v>
      </c>
      <c r="CS8" s="13">
        <f t="shared" si="71"/>
        <v>2517.14276352</v>
      </c>
      <c r="CT8" s="11">
        <v>125</v>
      </c>
      <c r="CU8" s="12">
        <f t="shared" si="72"/>
        <v>68.6</v>
      </c>
      <c r="CV8" s="1">
        <f t="shared" si="73"/>
        <v>1632.6799999999996</v>
      </c>
      <c r="CW8" s="13">
        <f t="shared" si="74"/>
        <v>2627.5437619199997</v>
      </c>
      <c r="CX8" s="11">
        <v>125</v>
      </c>
      <c r="CY8" s="12">
        <f t="shared" si="75"/>
        <v>68.6</v>
      </c>
      <c r="CZ8" s="1">
        <f t="shared" si="76"/>
        <v>1701.2799999999995</v>
      </c>
      <c r="DA8" s="13">
        <f t="shared" si="77"/>
        <v>2737.944760319999</v>
      </c>
      <c r="DB8" s="11">
        <v>122</v>
      </c>
      <c r="DC8" s="12">
        <f t="shared" si="78"/>
        <v>66.9536</v>
      </c>
      <c r="DD8" s="1">
        <f t="shared" si="79"/>
        <v>1768.2335999999996</v>
      </c>
      <c r="DE8" s="13">
        <f t="shared" si="80"/>
        <v>2845.6961347583997</v>
      </c>
      <c r="DF8" s="11">
        <v>116</v>
      </c>
      <c r="DG8" s="12">
        <f t="shared" si="81"/>
        <v>63.660799999999995</v>
      </c>
      <c r="DH8" s="1">
        <f t="shared" si="82"/>
        <v>1831.8943999999997</v>
      </c>
      <c r="DI8" s="13">
        <f t="shared" si="83"/>
        <v>2948.1482612735995</v>
      </c>
      <c r="DJ8" s="11">
        <v>121</v>
      </c>
      <c r="DK8" s="12">
        <f t="shared" si="84"/>
        <v>66.4048</v>
      </c>
      <c r="DL8" s="1">
        <f t="shared" si="85"/>
        <v>1898.2991999999997</v>
      </c>
      <c r="DM8" s="13">
        <f t="shared" si="86"/>
        <v>3055.0164277247995</v>
      </c>
      <c r="DN8" s="11">
        <v>116</v>
      </c>
      <c r="DO8" s="12">
        <f t="shared" si="87"/>
        <v>63.660799999999995</v>
      </c>
      <c r="DP8" s="1">
        <f t="shared" si="88"/>
        <v>1961.9599999999996</v>
      </c>
      <c r="DQ8" s="13">
        <f t="shared" si="89"/>
        <v>3157.4685542399993</v>
      </c>
      <c r="DR8" s="11">
        <v>122</v>
      </c>
      <c r="DS8" s="12">
        <f t="shared" si="90"/>
        <v>66.9536</v>
      </c>
      <c r="DT8" s="1">
        <f t="shared" si="91"/>
        <v>2028.9135999999996</v>
      </c>
      <c r="DU8" s="13">
        <f t="shared" si="92"/>
        <v>3265.2199286784</v>
      </c>
      <c r="DV8" s="11">
        <v>121</v>
      </c>
      <c r="DW8" s="12">
        <f t="shared" si="93"/>
        <v>66.4048</v>
      </c>
      <c r="DX8" s="1">
        <f t="shared" si="94"/>
        <v>2095.3183999999997</v>
      </c>
      <c r="DY8" s="13">
        <f t="shared" si="95"/>
        <v>3372.0880951296</v>
      </c>
      <c r="DZ8" s="11">
        <v>124</v>
      </c>
      <c r="EA8" s="12">
        <f t="shared" si="96"/>
        <v>68.0512</v>
      </c>
      <c r="EB8" s="1">
        <f t="shared" si="97"/>
        <v>2163.3695999999995</v>
      </c>
      <c r="EC8" s="13">
        <f t="shared" si="98"/>
        <v>3481.6058855423994</v>
      </c>
      <c r="ED8" s="11">
        <v>116</v>
      </c>
      <c r="EE8" s="12">
        <f t="shared" si="99"/>
        <v>63.660799999999995</v>
      </c>
      <c r="EF8" s="1">
        <f t="shared" si="100"/>
        <v>2227.0303999999996</v>
      </c>
      <c r="EG8" s="13">
        <f t="shared" si="101"/>
        <v>3584.0580120575996</v>
      </c>
      <c r="EH8" s="11">
        <v>122</v>
      </c>
      <c r="EI8" s="12">
        <f t="shared" si="102"/>
        <v>66.9536</v>
      </c>
      <c r="EJ8" s="1">
        <f t="shared" si="103"/>
        <v>2293.9839999999995</v>
      </c>
      <c r="EK8" s="13">
        <f t="shared" si="104"/>
        <v>3691.809386495999</v>
      </c>
      <c r="EL8" s="11">
        <v>117</v>
      </c>
      <c r="EM8" s="12">
        <f t="shared" si="105"/>
        <v>64.2096</v>
      </c>
      <c r="EN8" s="1">
        <f t="shared" si="106"/>
        <v>2358.1935999999996</v>
      </c>
      <c r="EO8" s="13">
        <f t="shared" si="107"/>
        <v>3795.1447209983994</v>
      </c>
      <c r="EP8" s="11">
        <v>124</v>
      </c>
      <c r="EQ8" s="12">
        <f t="shared" si="108"/>
        <v>68.0512</v>
      </c>
      <c r="ER8" s="1">
        <f t="shared" si="109"/>
        <v>2426.2447999999995</v>
      </c>
      <c r="ES8" s="13">
        <f t="shared" si="110"/>
        <v>3904.6625114111994</v>
      </c>
      <c r="ET8" s="11">
        <v>117</v>
      </c>
      <c r="EU8" s="12">
        <f t="shared" si="111"/>
        <v>64.2096</v>
      </c>
      <c r="EV8" s="1">
        <f t="shared" si="112"/>
        <v>2490.4543999999996</v>
      </c>
      <c r="EW8" s="13">
        <f t="shared" si="113"/>
        <v>4007.9978459135996</v>
      </c>
      <c r="EX8" s="11">
        <v>129</v>
      </c>
      <c r="EY8" s="12">
        <f t="shared" si="114"/>
        <v>70.7952</v>
      </c>
      <c r="EZ8" s="1">
        <f t="shared" si="115"/>
        <v>2561.2495999999996</v>
      </c>
      <c r="FA8" s="13">
        <f t="shared" si="116"/>
        <v>4121.931676262399</v>
      </c>
      <c r="FB8" s="11">
        <v>125</v>
      </c>
      <c r="FC8" s="12">
        <f t="shared" si="117"/>
        <v>68.6</v>
      </c>
      <c r="FD8" s="1">
        <f t="shared" si="118"/>
        <v>2629.8495999999996</v>
      </c>
      <c r="FE8" s="13">
        <f t="shared" si="119"/>
        <v>4232.3326746624</v>
      </c>
      <c r="FF8" s="11">
        <v>130</v>
      </c>
      <c r="FG8" s="12">
        <f t="shared" si="120"/>
        <v>71.344</v>
      </c>
      <c r="FH8" s="1">
        <f t="shared" si="121"/>
        <v>2701.1935999999996</v>
      </c>
      <c r="FI8" s="13">
        <f t="shared" si="122"/>
        <v>4347.1497129984</v>
      </c>
      <c r="FJ8" s="11">
        <v>124</v>
      </c>
      <c r="FK8" s="12">
        <f t="shared" si="123"/>
        <v>68.0512</v>
      </c>
      <c r="FL8" s="1">
        <f t="shared" si="124"/>
        <v>2769.2447999999995</v>
      </c>
      <c r="FM8" s="13">
        <f t="shared" si="125"/>
        <v>4456.6675034111995</v>
      </c>
      <c r="FN8" s="11">
        <v>131</v>
      </c>
      <c r="FO8" s="12">
        <f t="shared" si="126"/>
        <v>71.8928</v>
      </c>
      <c r="FP8" s="1">
        <f t="shared" si="127"/>
        <v>2841.1375999999996</v>
      </c>
      <c r="FQ8" s="13">
        <f t="shared" si="128"/>
        <v>4572.3677497344</v>
      </c>
      <c r="FR8" s="11">
        <v>125</v>
      </c>
      <c r="FS8" s="12">
        <f t="shared" si="129"/>
        <v>68.6</v>
      </c>
      <c r="FT8" s="1">
        <f t="shared" si="130"/>
        <v>2909.7375999999995</v>
      </c>
      <c r="FU8" s="13">
        <f t="shared" si="131"/>
        <v>4682.768748134399</v>
      </c>
      <c r="FV8" s="11">
        <v>130</v>
      </c>
      <c r="FW8" s="12">
        <f t="shared" si="132"/>
        <v>71.344</v>
      </c>
      <c r="FX8" s="1">
        <f t="shared" si="133"/>
        <v>2981.0815999999995</v>
      </c>
      <c r="FY8" s="13">
        <f t="shared" si="134"/>
        <v>4797.585786470399</v>
      </c>
      <c r="FZ8" s="11">
        <v>126</v>
      </c>
      <c r="GA8" s="12">
        <f t="shared" si="135"/>
        <v>69.1488</v>
      </c>
      <c r="GB8" s="1">
        <f t="shared" si="136"/>
        <v>3050.2303999999995</v>
      </c>
      <c r="GC8" s="13">
        <f t="shared" si="137"/>
        <v>4908.8699928576</v>
      </c>
      <c r="GD8" s="22">
        <v>91</v>
      </c>
      <c r="GE8" s="23">
        <f t="shared" si="138"/>
        <v>49.940799999999996</v>
      </c>
      <c r="GF8" s="24">
        <f t="shared" si="139"/>
        <v>3100.1711999999993</v>
      </c>
      <c r="GG8" s="25">
        <f t="shared" si="140"/>
        <v>4989.2419196927995</v>
      </c>
      <c r="GH8" s="22">
        <v>0</v>
      </c>
      <c r="GI8" s="23">
        <f t="shared" si="141"/>
        <v>0</v>
      </c>
      <c r="GJ8" s="24">
        <f t="shared" si="142"/>
        <v>3100.1711999999993</v>
      </c>
      <c r="GK8" s="25">
        <f t="shared" si="143"/>
        <v>4989.2419196927995</v>
      </c>
      <c r="GL8" s="22">
        <v>0</v>
      </c>
      <c r="GM8" s="23">
        <f t="shared" si="144"/>
        <v>0</v>
      </c>
      <c r="GN8" s="24">
        <f t="shared" si="145"/>
        <v>3100.1711999999993</v>
      </c>
      <c r="GO8" s="25">
        <f t="shared" si="146"/>
        <v>4989.2419196927995</v>
      </c>
      <c r="GP8" s="22">
        <v>0</v>
      </c>
      <c r="GQ8" s="23">
        <f t="shared" si="147"/>
        <v>0</v>
      </c>
      <c r="GR8" s="24">
        <f t="shared" si="148"/>
        <v>3100.1711999999993</v>
      </c>
      <c r="GS8" s="25">
        <f t="shared" si="149"/>
        <v>4989.2419196927995</v>
      </c>
      <c r="GT8" s="22">
        <v>0</v>
      </c>
      <c r="GU8" s="23">
        <f t="shared" si="150"/>
        <v>0</v>
      </c>
      <c r="GV8" s="24">
        <f t="shared" si="151"/>
        <v>3100.1711999999993</v>
      </c>
      <c r="GW8" s="25">
        <f t="shared" si="152"/>
        <v>4989.2419196927995</v>
      </c>
      <c r="GX8" s="22">
        <v>0</v>
      </c>
      <c r="GY8" s="23">
        <f t="shared" si="153"/>
        <v>0</v>
      </c>
      <c r="GZ8" s="24">
        <f t="shared" si="154"/>
        <v>3100.1711999999993</v>
      </c>
      <c r="HA8" s="25">
        <f t="shared" si="155"/>
        <v>4989.2419196927995</v>
      </c>
      <c r="HB8" s="22">
        <v>0</v>
      </c>
      <c r="HC8" s="23">
        <f t="shared" si="156"/>
        <v>0</v>
      </c>
      <c r="HD8" s="24">
        <f t="shared" si="157"/>
        <v>3100.1711999999993</v>
      </c>
      <c r="HE8" s="25">
        <f t="shared" si="158"/>
        <v>4989.2419196927995</v>
      </c>
      <c r="HF8" s="22">
        <v>0</v>
      </c>
      <c r="HG8" s="23">
        <f t="shared" si="159"/>
        <v>0</v>
      </c>
      <c r="HH8" s="24">
        <f t="shared" si="160"/>
        <v>3100.1711999999993</v>
      </c>
      <c r="HI8" s="25">
        <f t="shared" si="161"/>
        <v>4989.2419196927995</v>
      </c>
      <c r="HJ8" s="22">
        <v>0</v>
      </c>
      <c r="HK8" s="23">
        <f t="shared" si="162"/>
        <v>0</v>
      </c>
      <c r="HL8" s="24">
        <f t="shared" si="163"/>
        <v>3100.1711999999993</v>
      </c>
      <c r="HM8" s="25">
        <f t="shared" si="164"/>
        <v>4989.2419196927995</v>
      </c>
      <c r="HN8" s="22">
        <v>0</v>
      </c>
      <c r="HO8" s="23">
        <f t="shared" si="165"/>
        <v>0</v>
      </c>
      <c r="HP8" s="24">
        <f t="shared" si="166"/>
        <v>3100.1711999999993</v>
      </c>
      <c r="HQ8" s="25">
        <f t="shared" si="167"/>
        <v>4989.2419196927995</v>
      </c>
      <c r="HR8" s="22">
        <v>0</v>
      </c>
      <c r="HS8" s="23">
        <f t="shared" si="168"/>
        <v>0</v>
      </c>
      <c r="HT8" s="24">
        <f t="shared" si="169"/>
        <v>3100.1711999999993</v>
      </c>
      <c r="HU8" s="25">
        <f t="shared" si="170"/>
        <v>4989.2419196927995</v>
      </c>
    </row>
    <row r="9" spans="1:229" ht="12.75">
      <c r="A9" s="26" t="s">
        <v>12</v>
      </c>
      <c r="B9" s="11">
        <v>129</v>
      </c>
      <c r="C9" s="12">
        <f t="shared" si="0"/>
        <v>70.7952</v>
      </c>
      <c r="D9" s="1">
        <f t="shared" si="1"/>
        <v>70.7952</v>
      </c>
      <c r="E9" s="13">
        <f t="shared" si="2"/>
        <v>113.9338303488</v>
      </c>
      <c r="F9" s="11">
        <v>120</v>
      </c>
      <c r="G9" s="12">
        <f t="shared" si="3"/>
        <v>65.856</v>
      </c>
      <c r="H9" s="1">
        <f t="shared" si="4"/>
        <v>136.6512</v>
      </c>
      <c r="I9" s="13">
        <f t="shared" si="5"/>
        <v>219.9187888128</v>
      </c>
      <c r="J9" s="11">
        <v>115</v>
      </c>
      <c r="K9" s="12">
        <f t="shared" si="6"/>
        <v>63.111999999999995</v>
      </c>
      <c r="L9" s="1">
        <f t="shared" si="7"/>
        <v>199.76319999999998</v>
      </c>
      <c r="M9" s="13">
        <f t="shared" si="8"/>
        <v>321.4877073408</v>
      </c>
      <c r="N9" s="11">
        <v>116</v>
      </c>
      <c r="O9" s="12">
        <f t="shared" si="9"/>
        <v>63.660799999999995</v>
      </c>
      <c r="P9" s="1">
        <f t="shared" si="10"/>
        <v>263.424</v>
      </c>
      <c r="Q9" s="13">
        <f t="shared" si="11"/>
        <v>423.939833856</v>
      </c>
      <c r="R9" s="11">
        <v>113</v>
      </c>
      <c r="S9" s="12">
        <f t="shared" si="12"/>
        <v>62.014399999999995</v>
      </c>
      <c r="T9" s="1">
        <f t="shared" si="13"/>
        <v>325.4384</v>
      </c>
      <c r="U9" s="13">
        <f t="shared" si="14"/>
        <v>523.7423364096001</v>
      </c>
      <c r="V9" s="11">
        <v>120</v>
      </c>
      <c r="W9" s="12">
        <f t="shared" si="15"/>
        <v>65.856</v>
      </c>
      <c r="X9" s="1">
        <f t="shared" si="16"/>
        <v>391.2944</v>
      </c>
      <c r="Y9" s="13">
        <f t="shared" si="17"/>
        <v>629.7272948736</v>
      </c>
      <c r="Z9" s="11">
        <v>119</v>
      </c>
      <c r="AA9" s="12">
        <f t="shared" si="18"/>
        <v>65.3072</v>
      </c>
      <c r="AB9" s="1">
        <f t="shared" si="19"/>
        <v>456.60159999999996</v>
      </c>
      <c r="AC9" s="13">
        <f t="shared" si="20"/>
        <v>734.8290453504</v>
      </c>
      <c r="AD9" s="11">
        <v>118</v>
      </c>
      <c r="AE9" s="12">
        <f t="shared" si="21"/>
        <v>64.7584</v>
      </c>
      <c r="AF9" s="1">
        <f t="shared" si="22"/>
        <v>521.3599999999999</v>
      </c>
      <c r="AG9" s="13">
        <f t="shared" si="23"/>
        <v>839.0475878399999</v>
      </c>
      <c r="AH9" s="11">
        <v>114</v>
      </c>
      <c r="AI9" s="12">
        <f t="shared" si="24"/>
        <v>62.563199999999995</v>
      </c>
      <c r="AJ9" s="1">
        <f t="shared" si="25"/>
        <v>583.9232</v>
      </c>
      <c r="AK9" s="13">
        <f t="shared" si="26"/>
        <v>939.7332983808</v>
      </c>
      <c r="AL9" s="11">
        <v>112</v>
      </c>
      <c r="AM9" s="12">
        <f t="shared" si="27"/>
        <v>61.465599999999995</v>
      </c>
      <c r="AN9" s="1">
        <f t="shared" si="28"/>
        <v>645.3888</v>
      </c>
      <c r="AO9" s="13">
        <f t="shared" si="29"/>
        <v>1038.6525929472</v>
      </c>
      <c r="AP9" s="11">
        <v>96</v>
      </c>
      <c r="AQ9" s="12">
        <f t="shared" si="30"/>
        <v>52.684799999999996</v>
      </c>
      <c r="AR9" s="1">
        <f t="shared" si="31"/>
        <v>698.0735999999999</v>
      </c>
      <c r="AS9" s="13">
        <f t="shared" si="32"/>
        <v>1123.4405597184</v>
      </c>
      <c r="AT9" s="11">
        <v>111</v>
      </c>
      <c r="AU9" s="12">
        <f t="shared" si="33"/>
        <v>60.916799999999995</v>
      </c>
      <c r="AV9" s="1">
        <f t="shared" si="34"/>
        <v>758.9903999999999</v>
      </c>
      <c r="AW9" s="13">
        <f t="shared" si="35"/>
        <v>1221.4766462976</v>
      </c>
      <c r="AX9" s="11">
        <v>112</v>
      </c>
      <c r="AY9" s="12">
        <f t="shared" si="36"/>
        <v>61.465599999999995</v>
      </c>
      <c r="AZ9" s="1">
        <f t="shared" si="37"/>
        <v>820.4559999999999</v>
      </c>
      <c r="BA9" s="13">
        <f t="shared" si="38"/>
        <v>1320.3959408639998</v>
      </c>
      <c r="BB9" s="11">
        <v>117</v>
      </c>
      <c r="BC9" s="12">
        <f t="shared" si="39"/>
        <v>64.2096</v>
      </c>
      <c r="BD9" s="1">
        <f t="shared" si="40"/>
        <v>884.6655999999999</v>
      </c>
      <c r="BE9" s="13">
        <f t="shared" si="41"/>
        <v>1423.7312753664</v>
      </c>
      <c r="BF9" s="11">
        <v>117</v>
      </c>
      <c r="BG9" s="12">
        <f t="shared" si="42"/>
        <v>64.2096</v>
      </c>
      <c r="BH9" s="1">
        <f t="shared" si="43"/>
        <v>948.8752</v>
      </c>
      <c r="BI9" s="13">
        <f t="shared" si="44"/>
        <v>1527.0666098688</v>
      </c>
      <c r="BJ9" s="11">
        <v>116</v>
      </c>
      <c r="BK9" s="12">
        <f t="shared" si="45"/>
        <v>63.660799999999995</v>
      </c>
      <c r="BL9" s="1">
        <f t="shared" si="46"/>
        <v>1012.536</v>
      </c>
      <c r="BM9" s="13">
        <f t="shared" si="47"/>
        <v>1629.518736384</v>
      </c>
      <c r="BN9" s="11">
        <v>115</v>
      </c>
      <c r="BO9" s="12">
        <f t="shared" si="48"/>
        <v>63.111999999999995</v>
      </c>
      <c r="BP9" s="1">
        <f t="shared" si="49"/>
        <v>1075.648</v>
      </c>
      <c r="BQ9" s="13">
        <f t="shared" si="50"/>
        <v>1731.087654912</v>
      </c>
      <c r="BR9" s="11">
        <v>118</v>
      </c>
      <c r="BS9" s="12">
        <f t="shared" si="51"/>
        <v>64.7584</v>
      </c>
      <c r="BT9" s="1">
        <f t="shared" si="52"/>
        <v>1140.4063999999998</v>
      </c>
      <c r="BU9" s="13">
        <f t="shared" si="53"/>
        <v>1835.3061974015998</v>
      </c>
      <c r="BV9" s="11">
        <v>114</v>
      </c>
      <c r="BW9" s="12">
        <f t="shared" si="54"/>
        <v>62.563199999999995</v>
      </c>
      <c r="BX9" s="1">
        <f t="shared" si="55"/>
        <v>1202.9696</v>
      </c>
      <c r="BY9" s="13">
        <f t="shared" si="56"/>
        <v>1935.9919079424</v>
      </c>
      <c r="BZ9" s="11">
        <v>111</v>
      </c>
      <c r="CA9" s="12">
        <f t="shared" si="57"/>
        <v>60.916799999999995</v>
      </c>
      <c r="CB9" s="1">
        <f t="shared" si="58"/>
        <v>1263.8863999999999</v>
      </c>
      <c r="CC9" s="13">
        <f t="shared" si="59"/>
        <v>2034.0279945216</v>
      </c>
      <c r="CD9" s="11">
        <v>115</v>
      </c>
      <c r="CE9" s="12">
        <f t="shared" si="60"/>
        <v>63.111999999999995</v>
      </c>
      <c r="CF9" s="1">
        <f t="shared" si="61"/>
        <v>1326.9984</v>
      </c>
      <c r="CG9" s="13">
        <f t="shared" si="62"/>
        <v>2135.5969130496</v>
      </c>
      <c r="CH9" s="11">
        <v>115</v>
      </c>
      <c r="CI9" s="12">
        <f t="shared" si="63"/>
        <v>63.111999999999995</v>
      </c>
      <c r="CJ9" s="1">
        <f t="shared" si="64"/>
        <v>1390.1104</v>
      </c>
      <c r="CK9" s="13">
        <f t="shared" si="65"/>
        <v>2237.1658315776003</v>
      </c>
      <c r="CL9" s="11">
        <v>113</v>
      </c>
      <c r="CM9" s="12">
        <f t="shared" si="66"/>
        <v>62.014399999999995</v>
      </c>
      <c r="CN9" s="1">
        <f t="shared" si="67"/>
        <v>1452.1248</v>
      </c>
      <c r="CO9" s="13">
        <f t="shared" si="68"/>
        <v>2336.9683341312</v>
      </c>
      <c r="CP9" s="11">
        <v>118</v>
      </c>
      <c r="CQ9" s="12">
        <f t="shared" si="69"/>
        <v>64.7584</v>
      </c>
      <c r="CR9" s="1">
        <f t="shared" si="70"/>
        <v>1516.8832</v>
      </c>
      <c r="CS9" s="13">
        <f t="shared" si="71"/>
        <v>2441.1868766208</v>
      </c>
      <c r="CT9" s="11">
        <v>115</v>
      </c>
      <c r="CU9" s="12">
        <f t="shared" si="72"/>
        <v>63.111999999999995</v>
      </c>
      <c r="CV9" s="1">
        <f t="shared" si="73"/>
        <v>1579.9952</v>
      </c>
      <c r="CW9" s="13">
        <f t="shared" si="74"/>
        <v>2542.7557951488</v>
      </c>
      <c r="CX9" s="11">
        <v>104</v>
      </c>
      <c r="CY9" s="12">
        <f t="shared" si="75"/>
        <v>57.075199999999995</v>
      </c>
      <c r="CZ9" s="1">
        <f t="shared" si="76"/>
        <v>1637.0704</v>
      </c>
      <c r="DA9" s="13">
        <f t="shared" si="77"/>
        <v>2634.6094258176004</v>
      </c>
      <c r="DB9" s="11">
        <v>112</v>
      </c>
      <c r="DC9" s="12">
        <f t="shared" si="78"/>
        <v>61.465599999999995</v>
      </c>
      <c r="DD9" s="1">
        <f t="shared" si="79"/>
        <v>1698.536</v>
      </c>
      <c r="DE9" s="13">
        <f t="shared" si="80"/>
        <v>2733.5287203840003</v>
      </c>
      <c r="DF9" s="11">
        <v>115</v>
      </c>
      <c r="DG9" s="12">
        <f t="shared" si="81"/>
        <v>63.111999999999995</v>
      </c>
      <c r="DH9" s="1">
        <f t="shared" si="82"/>
        <v>1761.6480000000001</v>
      </c>
      <c r="DI9" s="13">
        <f t="shared" si="83"/>
        <v>2835.0976389120005</v>
      </c>
      <c r="DJ9" s="11">
        <v>112</v>
      </c>
      <c r="DK9" s="12">
        <f t="shared" si="84"/>
        <v>61.465599999999995</v>
      </c>
      <c r="DL9" s="1">
        <f t="shared" si="85"/>
        <v>1823.1136000000001</v>
      </c>
      <c r="DM9" s="13">
        <f t="shared" si="86"/>
        <v>2934.0169334784005</v>
      </c>
      <c r="DN9" s="11">
        <v>118</v>
      </c>
      <c r="DO9" s="12">
        <f t="shared" si="87"/>
        <v>64.7584</v>
      </c>
      <c r="DP9" s="1">
        <f t="shared" si="88"/>
        <v>1887.872</v>
      </c>
      <c r="DQ9" s="13">
        <f t="shared" si="89"/>
        <v>3038.235475968</v>
      </c>
      <c r="DR9" s="11">
        <v>119</v>
      </c>
      <c r="DS9" s="12">
        <f t="shared" si="90"/>
        <v>65.3072</v>
      </c>
      <c r="DT9" s="1">
        <f t="shared" si="91"/>
        <v>1953.1792</v>
      </c>
      <c r="DU9" s="13">
        <f t="shared" si="92"/>
        <v>3143.3372264448003</v>
      </c>
      <c r="DV9" s="11">
        <v>116</v>
      </c>
      <c r="DW9" s="12">
        <f t="shared" si="93"/>
        <v>63.660799999999995</v>
      </c>
      <c r="DX9" s="1">
        <f t="shared" si="94"/>
        <v>2016.8400000000001</v>
      </c>
      <c r="DY9" s="13">
        <f t="shared" si="95"/>
        <v>3245.7893529600005</v>
      </c>
      <c r="DZ9" s="11">
        <v>116</v>
      </c>
      <c r="EA9" s="12">
        <f t="shared" si="96"/>
        <v>63.660799999999995</v>
      </c>
      <c r="EB9" s="1">
        <f t="shared" si="97"/>
        <v>2080.5008000000003</v>
      </c>
      <c r="EC9" s="13">
        <f t="shared" si="98"/>
        <v>3348.241479475201</v>
      </c>
      <c r="ED9" s="11">
        <v>118</v>
      </c>
      <c r="EE9" s="12">
        <f t="shared" si="99"/>
        <v>64.7584</v>
      </c>
      <c r="EF9" s="1">
        <f t="shared" si="100"/>
        <v>2145.2592000000004</v>
      </c>
      <c r="EG9" s="13">
        <f t="shared" si="101"/>
        <v>3452.460021964801</v>
      </c>
      <c r="EH9" s="11">
        <v>115</v>
      </c>
      <c r="EI9" s="12">
        <f t="shared" si="102"/>
        <v>63.111999999999995</v>
      </c>
      <c r="EJ9" s="1">
        <f t="shared" si="103"/>
        <v>2208.3712000000005</v>
      </c>
      <c r="EK9" s="13">
        <f t="shared" si="104"/>
        <v>3554.028940492801</v>
      </c>
      <c r="EL9" s="11">
        <v>115</v>
      </c>
      <c r="EM9" s="12">
        <f t="shared" si="105"/>
        <v>63.111999999999995</v>
      </c>
      <c r="EN9" s="1">
        <f t="shared" si="106"/>
        <v>2271.4832000000006</v>
      </c>
      <c r="EO9" s="13">
        <f t="shared" si="107"/>
        <v>3655.597859020801</v>
      </c>
      <c r="EP9" s="11">
        <v>118</v>
      </c>
      <c r="EQ9" s="12">
        <f t="shared" si="108"/>
        <v>64.7584</v>
      </c>
      <c r="ER9" s="1">
        <f t="shared" si="109"/>
        <v>2336.2416000000007</v>
      </c>
      <c r="ES9" s="13">
        <f t="shared" si="110"/>
        <v>3759.8164015104016</v>
      </c>
      <c r="ET9" s="11">
        <v>118</v>
      </c>
      <c r="EU9" s="12">
        <f t="shared" si="111"/>
        <v>64.7584</v>
      </c>
      <c r="EV9" s="1">
        <f t="shared" si="112"/>
        <v>2401.000000000001</v>
      </c>
      <c r="EW9" s="13">
        <f t="shared" si="113"/>
        <v>3864.034944000002</v>
      </c>
      <c r="EX9" s="11">
        <v>118</v>
      </c>
      <c r="EY9" s="12">
        <f t="shared" si="114"/>
        <v>64.7584</v>
      </c>
      <c r="EZ9" s="1">
        <f t="shared" si="115"/>
        <v>2465.758400000001</v>
      </c>
      <c r="FA9" s="13">
        <f t="shared" si="116"/>
        <v>3968.253486489602</v>
      </c>
      <c r="FB9" s="11">
        <v>119</v>
      </c>
      <c r="FC9" s="12">
        <f t="shared" si="117"/>
        <v>65.3072</v>
      </c>
      <c r="FD9" s="1">
        <f t="shared" si="118"/>
        <v>2531.0656000000013</v>
      </c>
      <c r="FE9" s="13">
        <f t="shared" si="119"/>
        <v>4073.355236966402</v>
      </c>
      <c r="FF9" s="11">
        <v>119</v>
      </c>
      <c r="FG9" s="12">
        <f t="shared" si="120"/>
        <v>65.3072</v>
      </c>
      <c r="FH9" s="1">
        <f t="shared" si="121"/>
        <v>2596.3728000000015</v>
      </c>
      <c r="FI9" s="13">
        <f t="shared" si="122"/>
        <v>4178.456987443203</v>
      </c>
      <c r="FJ9" s="11">
        <v>120</v>
      </c>
      <c r="FK9" s="12">
        <f t="shared" si="123"/>
        <v>65.856</v>
      </c>
      <c r="FL9" s="1">
        <f t="shared" si="124"/>
        <v>2662.2288000000017</v>
      </c>
      <c r="FM9" s="13">
        <f t="shared" si="125"/>
        <v>4284.441945907203</v>
      </c>
      <c r="FN9" s="11">
        <v>116</v>
      </c>
      <c r="FO9" s="12">
        <f t="shared" si="126"/>
        <v>63.660799999999995</v>
      </c>
      <c r="FP9" s="1">
        <f t="shared" si="127"/>
        <v>2725.889600000002</v>
      </c>
      <c r="FQ9" s="13">
        <f t="shared" si="128"/>
        <v>4386.894072422403</v>
      </c>
      <c r="FR9" s="11">
        <v>118</v>
      </c>
      <c r="FS9" s="12">
        <f t="shared" si="129"/>
        <v>64.7584</v>
      </c>
      <c r="FT9" s="1">
        <f t="shared" si="130"/>
        <v>2790.648000000002</v>
      </c>
      <c r="FU9" s="13">
        <f t="shared" si="131"/>
        <v>4491.112614912004</v>
      </c>
      <c r="FV9" s="11">
        <v>119</v>
      </c>
      <c r="FW9" s="12">
        <f t="shared" si="132"/>
        <v>65.3072</v>
      </c>
      <c r="FX9" s="1">
        <f t="shared" si="133"/>
        <v>2855.955200000002</v>
      </c>
      <c r="FY9" s="13">
        <f t="shared" si="134"/>
        <v>4596.214365388803</v>
      </c>
      <c r="FZ9" s="11">
        <v>121</v>
      </c>
      <c r="GA9" s="12">
        <f t="shared" si="135"/>
        <v>66.4048</v>
      </c>
      <c r="GB9" s="1">
        <f t="shared" si="136"/>
        <v>2922.360000000002</v>
      </c>
      <c r="GC9" s="13">
        <f t="shared" si="137"/>
        <v>4703.082531840004</v>
      </c>
      <c r="GD9" s="11">
        <v>119</v>
      </c>
      <c r="GE9" s="12">
        <f t="shared" si="138"/>
        <v>65.3072</v>
      </c>
      <c r="GF9" s="1">
        <f t="shared" si="139"/>
        <v>2987.667200000002</v>
      </c>
      <c r="GG9" s="13">
        <f t="shared" si="140"/>
        <v>4808.184282316804</v>
      </c>
      <c r="GH9" s="11">
        <v>120</v>
      </c>
      <c r="GI9" s="12">
        <f t="shared" si="141"/>
        <v>65.856</v>
      </c>
      <c r="GJ9" s="1">
        <f t="shared" si="142"/>
        <v>3053.5232000000024</v>
      </c>
      <c r="GK9" s="13">
        <f t="shared" si="143"/>
        <v>4914.169240780804</v>
      </c>
      <c r="GL9" s="22">
        <v>85</v>
      </c>
      <c r="GM9" s="23">
        <f t="shared" si="144"/>
        <v>46.647999999999996</v>
      </c>
      <c r="GN9" s="24">
        <f t="shared" si="145"/>
        <v>3100.1712000000025</v>
      </c>
      <c r="GO9" s="25">
        <f t="shared" si="146"/>
        <v>4989.241919692804</v>
      </c>
      <c r="GP9" s="22">
        <v>0</v>
      </c>
      <c r="GQ9" s="23">
        <f t="shared" si="147"/>
        <v>0</v>
      </c>
      <c r="GR9" s="24">
        <f t="shared" si="148"/>
        <v>3100.1712000000025</v>
      </c>
      <c r="GS9" s="25">
        <f t="shared" si="149"/>
        <v>4989.241919692804</v>
      </c>
      <c r="GT9" s="22">
        <v>0</v>
      </c>
      <c r="GU9" s="23">
        <f t="shared" si="150"/>
        <v>0</v>
      </c>
      <c r="GV9" s="24">
        <f t="shared" si="151"/>
        <v>3100.1712000000025</v>
      </c>
      <c r="GW9" s="25">
        <f t="shared" si="152"/>
        <v>4989.241919692804</v>
      </c>
      <c r="GX9" s="22">
        <v>0</v>
      </c>
      <c r="GY9" s="23">
        <f t="shared" si="153"/>
        <v>0</v>
      </c>
      <c r="GZ9" s="24">
        <f t="shared" si="154"/>
        <v>3100.1712000000025</v>
      </c>
      <c r="HA9" s="25">
        <f t="shared" si="155"/>
        <v>4989.241919692804</v>
      </c>
      <c r="HB9" s="22">
        <v>0</v>
      </c>
      <c r="HC9" s="23">
        <f t="shared" si="156"/>
        <v>0</v>
      </c>
      <c r="HD9" s="24">
        <f t="shared" si="157"/>
        <v>3100.1712000000025</v>
      </c>
      <c r="HE9" s="25">
        <f t="shared" si="158"/>
        <v>4989.241919692804</v>
      </c>
      <c r="HF9" s="22">
        <v>0</v>
      </c>
      <c r="HG9" s="23">
        <f t="shared" si="159"/>
        <v>0</v>
      </c>
      <c r="HH9" s="24">
        <f t="shared" si="160"/>
        <v>3100.1712000000025</v>
      </c>
      <c r="HI9" s="25">
        <f t="shared" si="161"/>
        <v>4989.241919692804</v>
      </c>
      <c r="HJ9" s="22">
        <v>0</v>
      </c>
      <c r="HK9" s="23">
        <f t="shared" si="162"/>
        <v>0</v>
      </c>
      <c r="HL9" s="24">
        <f t="shared" si="163"/>
        <v>3100.1712000000025</v>
      </c>
      <c r="HM9" s="25">
        <f t="shared" si="164"/>
        <v>4989.241919692804</v>
      </c>
      <c r="HN9" s="22">
        <v>0</v>
      </c>
      <c r="HO9" s="23">
        <f t="shared" si="165"/>
        <v>0</v>
      </c>
      <c r="HP9" s="24">
        <f t="shared" si="166"/>
        <v>3100.1712000000025</v>
      </c>
      <c r="HQ9" s="25">
        <f t="shared" si="167"/>
        <v>4989.241919692804</v>
      </c>
      <c r="HR9" s="22">
        <v>0</v>
      </c>
      <c r="HS9" s="23">
        <f t="shared" si="168"/>
        <v>0</v>
      </c>
      <c r="HT9" s="24">
        <f t="shared" si="169"/>
        <v>3100.1712000000025</v>
      </c>
      <c r="HU9" s="25">
        <f t="shared" si="170"/>
        <v>4989.241919692804</v>
      </c>
    </row>
    <row r="10" spans="1:229" ht="12.75">
      <c r="A10" s="26" t="s">
        <v>11</v>
      </c>
      <c r="B10" s="11">
        <v>135</v>
      </c>
      <c r="C10" s="12">
        <f t="shared" si="0"/>
        <v>74.088</v>
      </c>
      <c r="D10" s="1">
        <f t="shared" si="1"/>
        <v>74.088</v>
      </c>
      <c r="E10" s="13">
        <f t="shared" si="2"/>
        <v>119.233078272</v>
      </c>
      <c r="F10" s="11">
        <v>114</v>
      </c>
      <c r="G10" s="12">
        <f t="shared" si="3"/>
        <v>62.563199999999995</v>
      </c>
      <c r="H10" s="1">
        <f t="shared" si="4"/>
        <v>136.6512</v>
      </c>
      <c r="I10" s="13">
        <f t="shared" si="5"/>
        <v>219.9187888128</v>
      </c>
      <c r="J10" s="11">
        <v>115</v>
      </c>
      <c r="K10" s="12">
        <f t="shared" si="6"/>
        <v>63.111999999999995</v>
      </c>
      <c r="L10" s="1">
        <f t="shared" si="7"/>
        <v>199.76319999999998</v>
      </c>
      <c r="M10" s="13">
        <f t="shared" si="8"/>
        <v>321.4877073408</v>
      </c>
      <c r="N10" s="11">
        <v>112</v>
      </c>
      <c r="O10" s="12">
        <f t="shared" si="9"/>
        <v>61.465599999999995</v>
      </c>
      <c r="P10" s="1">
        <f t="shared" si="10"/>
        <v>261.2288</v>
      </c>
      <c r="Q10" s="13">
        <f t="shared" si="11"/>
        <v>420.40700190719997</v>
      </c>
      <c r="R10" s="11">
        <v>116</v>
      </c>
      <c r="S10" s="12">
        <f t="shared" si="12"/>
        <v>63.660799999999995</v>
      </c>
      <c r="T10" s="1">
        <f t="shared" si="13"/>
        <v>324.8896</v>
      </c>
      <c r="U10" s="13">
        <f t="shared" si="14"/>
        <v>522.8591284224</v>
      </c>
      <c r="V10" s="11">
        <v>114</v>
      </c>
      <c r="W10" s="12">
        <f t="shared" si="15"/>
        <v>62.563199999999995</v>
      </c>
      <c r="X10" s="1">
        <f t="shared" si="16"/>
        <v>387.45279999999997</v>
      </c>
      <c r="Y10" s="13">
        <f t="shared" si="17"/>
        <v>623.5448389631999</v>
      </c>
      <c r="Z10" s="11">
        <v>116</v>
      </c>
      <c r="AA10" s="12">
        <f t="shared" si="18"/>
        <v>63.660799999999995</v>
      </c>
      <c r="AB10" s="1">
        <f t="shared" si="19"/>
        <v>451.11359999999996</v>
      </c>
      <c r="AC10" s="13">
        <f t="shared" si="20"/>
        <v>725.9969654783999</v>
      </c>
      <c r="AD10" s="11">
        <v>114</v>
      </c>
      <c r="AE10" s="12">
        <f t="shared" si="21"/>
        <v>62.563199999999995</v>
      </c>
      <c r="AF10" s="1">
        <f t="shared" si="22"/>
        <v>513.6768</v>
      </c>
      <c r="AG10" s="13">
        <f t="shared" si="23"/>
        <v>826.6826760192</v>
      </c>
      <c r="AH10" s="11">
        <v>115</v>
      </c>
      <c r="AI10" s="12">
        <f t="shared" si="24"/>
        <v>63.111999999999995</v>
      </c>
      <c r="AJ10" s="1">
        <f t="shared" si="25"/>
        <v>576.7887999999999</v>
      </c>
      <c r="AK10" s="13">
        <f t="shared" si="26"/>
        <v>928.2515945471999</v>
      </c>
      <c r="AL10" s="11">
        <v>114</v>
      </c>
      <c r="AM10" s="12">
        <f t="shared" si="27"/>
        <v>62.563199999999995</v>
      </c>
      <c r="AN10" s="1">
        <f t="shared" si="28"/>
        <v>639.3519999999999</v>
      </c>
      <c r="AO10" s="13">
        <f t="shared" si="29"/>
        <v>1028.937305088</v>
      </c>
      <c r="AP10" s="11">
        <v>114</v>
      </c>
      <c r="AQ10" s="12">
        <f t="shared" si="30"/>
        <v>62.563199999999995</v>
      </c>
      <c r="AR10" s="1">
        <f t="shared" si="31"/>
        <v>701.9151999999999</v>
      </c>
      <c r="AS10" s="13">
        <f t="shared" si="32"/>
        <v>1129.6230156288</v>
      </c>
      <c r="AT10" s="11">
        <v>116</v>
      </c>
      <c r="AU10" s="12">
        <f t="shared" si="33"/>
        <v>63.660799999999995</v>
      </c>
      <c r="AV10" s="1">
        <f t="shared" si="34"/>
        <v>765.5759999999999</v>
      </c>
      <c r="AW10" s="13">
        <f t="shared" si="35"/>
        <v>1232.075142144</v>
      </c>
      <c r="AX10" s="11">
        <v>114</v>
      </c>
      <c r="AY10" s="12">
        <f t="shared" si="36"/>
        <v>62.563199999999995</v>
      </c>
      <c r="AZ10" s="1">
        <f t="shared" si="37"/>
        <v>828.1391999999998</v>
      </c>
      <c r="BA10" s="13">
        <f t="shared" si="38"/>
        <v>1332.7608526847998</v>
      </c>
      <c r="BB10" s="11">
        <v>114</v>
      </c>
      <c r="BC10" s="12">
        <f t="shared" si="39"/>
        <v>62.563199999999995</v>
      </c>
      <c r="BD10" s="1">
        <f t="shared" si="40"/>
        <v>890.7023999999999</v>
      </c>
      <c r="BE10" s="13">
        <f t="shared" si="41"/>
        <v>1433.4465632256</v>
      </c>
      <c r="BF10" s="11">
        <v>111</v>
      </c>
      <c r="BG10" s="12">
        <f t="shared" si="42"/>
        <v>60.916799999999995</v>
      </c>
      <c r="BH10" s="1">
        <f t="shared" si="43"/>
        <v>951.6191999999999</v>
      </c>
      <c r="BI10" s="13">
        <f t="shared" si="44"/>
        <v>1531.4826498047998</v>
      </c>
      <c r="BJ10" s="11">
        <v>110</v>
      </c>
      <c r="BK10" s="12">
        <f t="shared" si="45"/>
        <v>60.367999999999995</v>
      </c>
      <c r="BL10" s="1">
        <f t="shared" si="46"/>
        <v>1011.9871999999998</v>
      </c>
      <c r="BM10" s="13">
        <f t="shared" si="47"/>
        <v>1628.6355283967998</v>
      </c>
      <c r="BN10" s="11">
        <v>111</v>
      </c>
      <c r="BO10" s="12">
        <f t="shared" si="48"/>
        <v>60.916799999999995</v>
      </c>
      <c r="BP10" s="1">
        <f t="shared" si="49"/>
        <v>1072.9039999999998</v>
      </c>
      <c r="BQ10" s="13">
        <f t="shared" si="50"/>
        <v>1726.6716149759998</v>
      </c>
      <c r="BR10" s="11">
        <v>114</v>
      </c>
      <c r="BS10" s="12">
        <f t="shared" si="51"/>
        <v>62.563199999999995</v>
      </c>
      <c r="BT10" s="1">
        <f t="shared" si="52"/>
        <v>1135.4671999999998</v>
      </c>
      <c r="BU10" s="13">
        <f t="shared" si="53"/>
        <v>1827.3573255167998</v>
      </c>
      <c r="BV10" s="11">
        <v>114</v>
      </c>
      <c r="BW10" s="12">
        <f t="shared" si="54"/>
        <v>62.563199999999995</v>
      </c>
      <c r="BX10" s="1">
        <f t="shared" si="55"/>
        <v>1198.0303999999999</v>
      </c>
      <c r="BY10" s="13">
        <f t="shared" si="56"/>
        <v>1928.0430360576</v>
      </c>
      <c r="BZ10" s="11">
        <v>116</v>
      </c>
      <c r="CA10" s="12">
        <f t="shared" si="57"/>
        <v>63.660799999999995</v>
      </c>
      <c r="CB10" s="1">
        <f t="shared" si="58"/>
        <v>1261.6911999999998</v>
      </c>
      <c r="CC10" s="13">
        <f t="shared" si="59"/>
        <v>2030.4951625727997</v>
      </c>
      <c r="CD10" s="11">
        <v>111</v>
      </c>
      <c r="CE10" s="12">
        <f t="shared" si="60"/>
        <v>60.916799999999995</v>
      </c>
      <c r="CF10" s="1">
        <f t="shared" si="61"/>
        <v>1322.6079999999997</v>
      </c>
      <c r="CG10" s="13">
        <f t="shared" si="62"/>
        <v>2128.531249152</v>
      </c>
      <c r="CH10" s="11">
        <v>114</v>
      </c>
      <c r="CI10" s="12">
        <f t="shared" si="63"/>
        <v>62.563199999999995</v>
      </c>
      <c r="CJ10" s="1">
        <f t="shared" si="64"/>
        <v>1385.1711999999998</v>
      </c>
      <c r="CK10" s="13">
        <f t="shared" si="65"/>
        <v>2229.2169596927997</v>
      </c>
      <c r="CL10" s="11">
        <v>111</v>
      </c>
      <c r="CM10" s="12">
        <f t="shared" si="66"/>
        <v>60.916799999999995</v>
      </c>
      <c r="CN10" s="1">
        <f t="shared" si="67"/>
        <v>1446.0879999999997</v>
      </c>
      <c r="CO10" s="13">
        <f t="shared" si="68"/>
        <v>2327.2530462719997</v>
      </c>
      <c r="CP10" s="11">
        <v>114</v>
      </c>
      <c r="CQ10" s="12">
        <f t="shared" si="69"/>
        <v>62.563199999999995</v>
      </c>
      <c r="CR10" s="1">
        <f t="shared" si="70"/>
        <v>1508.6511999999998</v>
      </c>
      <c r="CS10" s="13">
        <f t="shared" si="71"/>
        <v>2427.9387568128</v>
      </c>
      <c r="CT10" s="11">
        <v>114</v>
      </c>
      <c r="CU10" s="12">
        <f t="shared" si="72"/>
        <v>62.563199999999995</v>
      </c>
      <c r="CV10" s="1">
        <f t="shared" si="73"/>
        <v>1571.2143999999998</v>
      </c>
      <c r="CW10" s="13">
        <f t="shared" si="74"/>
        <v>2528.6244673536</v>
      </c>
      <c r="CX10" s="11">
        <v>114</v>
      </c>
      <c r="CY10" s="12">
        <f t="shared" si="75"/>
        <v>62.563199999999995</v>
      </c>
      <c r="CZ10" s="1">
        <f t="shared" si="76"/>
        <v>1633.7776</v>
      </c>
      <c r="DA10" s="13">
        <f t="shared" si="77"/>
        <v>2629.3101778944</v>
      </c>
      <c r="DB10" s="11">
        <v>114</v>
      </c>
      <c r="DC10" s="12">
        <f t="shared" si="78"/>
        <v>62.563199999999995</v>
      </c>
      <c r="DD10" s="1">
        <f t="shared" si="79"/>
        <v>1696.3408</v>
      </c>
      <c r="DE10" s="13">
        <f t="shared" si="80"/>
        <v>2729.9958884352</v>
      </c>
      <c r="DF10" s="11">
        <v>113</v>
      </c>
      <c r="DG10" s="12">
        <f t="shared" si="81"/>
        <v>62.014399999999995</v>
      </c>
      <c r="DH10" s="1">
        <f t="shared" si="82"/>
        <v>1758.3552</v>
      </c>
      <c r="DI10" s="13">
        <f t="shared" si="83"/>
        <v>2829.7983909888003</v>
      </c>
      <c r="DJ10" s="11">
        <v>113</v>
      </c>
      <c r="DK10" s="12">
        <f t="shared" si="84"/>
        <v>62.014399999999995</v>
      </c>
      <c r="DL10" s="1">
        <f t="shared" si="85"/>
        <v>1820.3696</v>
      </c>
      <c r="DM10" s="13">
        <f t="shared" si="86"/>
        <v>2929.6008935424</v>
      </c>
      <c r="DN10" s="11">
        <v>112</v>
      </c>
      <c r="DO10" s="12">
        <f t="shared" si="87"/>
        <v>61.465599999999995</v>
      </c>
      <c r="DP10" s="1">
        <f t="shared" si="88"/>
        <v>1881.8352</v>
      </c>
      <c r="DQ10" s="13">
        <f t="shared" si="89"/>
        <v>3028.5201881088</v>
      </c>
      <c r="DR10" s="11">
        <v>113</v>
      </c>
      <c r="DS10" s="12">
        <f t="shared" si="90"/>
        <v>62.014399999999995</v>
      </c>
      <c r="DT10" s="1">
        <f t="shared" si="91"/>
        <v>1943.8496</v>
      </c>
      <c r="DU10" s="13">
        <f t="shared" si="92"/>
        <v>3128.3226906624004</v>
      </c>
      <c r="DV10" s="11">
        <v>113</v>
      </c>
      <c r="DW10" s="12">
        <f t="shared" si="93"/>
        <v>62.014399999999995</v>
      </c>
      <c r="DX10" s="1">
        <f t="shared" si="94"/>
        <v>2005.864</v>
      </c>
      <c r="DY10" s="13">
        <f t="shared" si="95"/>
        <v>3228.1251932160003</v>
      </c>
      <c r="DZ10" s="11">
        <v>110</v>
      </c>
      <c r="EA10" s="12">
        <f t="shared" si="96"/>
        <v>60.367999999999995</v>
      </c>
      <c r="EB10" s="1">
        <f t="shared" si="97"/>
        <v>2066.232</v>
      </c>
      <c r="EC10" s="13">
        <f t="shared" si="98"/>
        <v>3325.2780718080003</v>
      </c>
      <c r="ED10" s="11">
        <v>110</v>
      </c>
      <c r="EE10" s="12">
        <f t="shared" si="99"/>
        <v>60.367999999999995</v>
      </c>
      <c r="EF10" s="1">
        <f t="shared" si="100"/>
        <v>2126.6</v>
      </c>
      <c r="EG10" s="13">
        <f t="shared" si="101"/>
        <v>3422.4309504000003</v>
      </c>
      <c r="EH10" s="11">
        <v>105</v>
      </c>
      <c r="EI10" s="12">
        <f t="shared" si="102"/>
        <v>57.623999999999995</v>
      </c>
      <c r="EJ10" s="1">
        <f t="shared" si="103"/>
        <v>2184.2239999999997</v>
      </c>
      <c r="EK10" s="13">
        <f t="shared" si="104"/>
        <v>3515.167789056</v>
      </c>
      <c r="EL10" s="11">
        <v>104</v>
      </c>
      <c r="EM10" s="12">
        <f t="shared" si="105"/>
        <v>57.075199999999995</v>
      </c>
      <c r="EN10" s="1">
        <f t="shared" si="106"/>
        <v>2241.2991999999995</v>
      </c>
      <c r="EO10" s="13">
        <f t="shared" si="107"/>
        <v>3607.021419724799</v>
      </c>
      <c r="EP10" s="11">
        <v>111</v>
      </c>
      <c r="EQ10" s="12">
        <f t="shared" si="108"/>
        <v>60.916799999999995</v>
      </c>
      <c r="ER10" s="1">
        <f t="shared" si="109"/>
        <v>2302.2159999999994</v>
      </c>
      <c r="ES10" s="13">
        <f t="shared" si="110"/>
        <v>3705.057506303999</v>
      </c>
      <c r="ET10" s="11">
        <v>113</v>
      </c>
      <c r="EU10" s="12">
        <f t="shared" si="111"/>
        <v>62.014399999999995</v>
      </c>
      <c r="EV10" s="1">
        <f t="shared" si="112"/>
        <v>2364.2303999999995</v>
      </c>
      <c r="EW10" s="13">
        <f t="shared" si="113"/>
        <v>3804.8600088575995</v>
      </c>
      <c r="EX10" s="11">
        <v>111</v>
      </c>
      <c r="EY10" s="12">
        <f t="shared" si="114"/>
        <v>60.916799999999995</v>
      </c>
      <c r="EZ10" s="1">
        <f t="shared" si="115"/>
        <v>2425.1471999999994</v>
      </c>
      <c r="FA10" s="13">
        <f t="shared" si="116"/>
        <v>3902.8960954367994</v>
      </c>
      <c r="FB10" s="11">
        <v>111</v>
      </c>
      <c r="FC10" s="12">
        <f t="shared" si="117"/>
        <v>60.916799999999995</v>
      </c>
      <c r="FD10" s="1">
        <f t="shared" si="118"/>
        <v>2486.0639999999994</v>
      </c>
      <c r="FE10" s="13">
        <f t="shared" si="119"/>
        <v>4000.9321820159994</v>
      </c>
      <c r="FF10" s="11">
        <v>114</v>
      </c>
      <c r="FG10" s="12">
        <f t="shared" si="120"/>
        <v>62.563199999999995</v>
      </c>
      <c r="FH10" s="1">
        <f t="shared" si="121"/>
        <v>2548.6271999999994</v>
      </c>
      <c r="FI10" s="13">
        <f t="shared" si="122"/>
        <v>4101.617892556799</v>
      </c>
      <c r="FJ10" s="11">
        <v>117</v>
      </c>
      <c r="FK10" s="12">
        <f t="shared" si="123"/>
        <v>64.2096</v>
      </c>
      <c r="FL10" s="1">
        <f t="shared" si="124"/>
        <v>2612.8367999999996</v>
      </c>
      <c r="FM10" s="13">
        <f t="shared" si="125"/>
        <v>4204.9532270592</v>
      </c>
      <c r="FN10" s="11">
        <v>117</v>
      </c>
      <c r="FO10" s="12">
        <f t="shared" si="126"/>
        <v>64.2096</v>
      </c>
      <c r="FP10" s="1">
        <f t="shared" si="127"/>
        <v>2677.0463999999997</v>
      </c>
      <c r="FQ10" s="13">
        <f t="shared" si="128"/>
        <v>4308.2885615616</v>
      </c>
      <c r="FR10" s="11">
        <v>115</v>
      </c>
      <c r="FS10" s="12">
        <f t="shared" si="129"/>
        <v>63.111999999999995</v>
      </c>
      <c r="FT10" s="1">
        <f t="shared" si="130"/>
        <v>2740.1584</v>
      </c>
      <c r="FU10" s="13">
        <f t="shared" si="131"/>
        <v>4409.8574800896</v>
      </c>
      <c r="FV10" s="11">
        <v>118</v>
      </c>
      <c r="FW10" s="12">
        <f t="shared" si="132"/>
        <v>64.7584</v>
      </c>
      <c r="FX10" s="1">
        <f t="shared" si="133"/>
        <v>2804.9168</v>
      </c>
      <c r="FY10" s="13">
        <f t="shared" si="134"/>
        <v>4514.0760225792</v>
      </c>
      <c r="FZ10" s="11">
        <v>119</v>
      </c>
      <c r="GA10" s="12">
        <f t="shared" si="135"/>
        <v>65.3072</v>
      </c>
      <c r="GB10" s="1">
        <f t="shared" si="136"/>
        <v>2870.224</v>
      </c>
      <c r="GC10" s="13">
        <f t="shared" si="137"/>
        <v>4619.177773056001</v>
      </c>
      <c r="GD10" s="11">
        <v>115</v>
      </c>
      <c r="GE10" s="12">
        <f t="shared" si="138"/>
        <v>63.111999999999995</v>
      </c>
      <c r="GF10" s="1">
        <f t="shared" si="139"/>
        <v>2933.3360000000002</v>
      </c>
      <c r="GG10" s="13">
        <f t="shared" si="140"/>
        <v>4720.7466915840005</v>
      </c>
      <c r="GH10" s="11">
        <v>116</v>
      </c>
      <c r="GI10" s="12">
        <f t="shared" si="141"/>
        <v>63.660799999999995</v>
      </c>
      <c r="GJ10" s="1">
        <f t="shared" si="142"/>
        <v>2996.9968000000003</v>
      </c>
      <c r="GK10" s="13">
        <f t="shared" si="143"/>
        <v>4823.198818099201</v>
      </c>
      <c r="GL10" s="11">
        <v>116</v>
      </c>
      <c r="GM10" s="12">
        <f t="shared" si="144"/>
        <v>63.660799999999995</v>
      </c>
      <c r="GN10" s="1">
        <f t="shared" si="145"/>
        <v>3060.6576000000005</v>
      </c>
      <c r="GO10" s="13">
        <f t="shared" si="146"/>
        <v>4925.650944614401</v>
      </c>
      <c r="GP10" s="22">
        <v>72</v>
      </c>
      <c r="GQ10" s="23">
        <f t="shared" si="147"/>
        <v>39.5136</v>
      </c>
      <c r="GR10" s="24">
        <f t="shared" si="148"/>
        <v>3100.1712000000007</v>
      </c>
      <c r="GS10" s="25">
        <f t="shared" si="149"/>
        <v>4989.241919692801</v>
      </c>
      <c r="GT10" s="22">
        <v>0</v>
      </c>
      <c r="GU10" s="23">
        <f t="shared" si="150"/>
        <v>0</v>
      </c>
      <c r="GV10" s="24">
        <f t="shared" si="151"/>
        <v>3100.1712000000007</v>
      </c>
      <c r="GW10" s="25">
        <f t="shared" si="152"/>
        <v>4989.241919692801</v>
      </c>
      <c r="GX10" s="22">
        <v>0</v>
      </c>
      <c r="GY10" s="23">
        <f t="shared" si="153"/>
        <v>0</v>
      </c>
      <c r="GZ10" s="24">
        <f t="shared" si="154"/>
        <v>3100.1712000000007</v>
      </c>
      <c r="HA10" s="25">
        <f t="shared" si="155"/>
        <v>4989.241919692801</v>
      </c>
      <c r="HB10" s="22">
        <v>0</v>
      </c>
      <c r="HC10" s="23">
        <f t="shared" si="156"/>
        <v>0</v>
      </c>
      <c r="HD10" s="24">
        <f t="shared" si="157"/>
        <v>3100.1712000000007</v>
      </c>
      <c r="HE10" s="25">
        <f t="shared" si="158"/>
        <v>4989.241919692801</v>
      </c>
      <c r="HF10" s="22">
        <v>0</v>
      </c>
      <c r="HG10" s="23">
        <f t="shared" si="159"/>
        <v>0</v>
      </c>
      <c r="HH10" s="24">
        <f t="shared" si="160"/>
        <v>3100.1712000000007</v>
      </c>
      <c r="HI10" s="25">
        <f t="shared" si="161"/>
        <v>4989.241919692801</v>
      </c>
      <c r="HJ10" s="22">
        <v>0</v>
      </c>
      <c r="HK10" s="23">
        <f t="shared" si="162"/>
        <v>0</v>
      </c>
      <c r="HL10" s="24">
        <f t="shared" si="163"/>
        <v>3100.1712000000007</v>
      </c>
      <c r="HM10" s="25">
        <f t="shared" si="164"/>
        <v>4989.241919692801</v>
      </c>
      <c r="HN10" s="22">
        <v>0</v>
      </c>
      <c r="HO10" s="23">
        <f t="shared" si="165"/>
        <v>0</v>
      </c>
      <c r="HP10" s="24">
        <f t="shared" si="166"/>
        <v>3100.1712000000007</v>
      </c>
      <c r="HQ10" s="25">
        <f t="shared" si="167"/>
        <v>4989.241919692801</v>
      </c>
      <c r="HR10" s="22">
        <v>0</v>
      </c>
      <c r="HS10" s="23">
        <f t="shared" si="168"/>
        <v>0</v>
      </c>
      <c r="HT10" s="24">
        <f t="shared" si="169"/>
        <v>3100.1712000000007</v>
      </c>
      <c r="HU10" s="25">
        <f t="shared" si="170"/>
        <v>4989.241919692801</v>
      </c>
    </row>
    <row r="11" spans="1:229" ht="12.75">
      <c r="A11" s="26" t="s">
        <v>7</v>
      </c>
      <c r="B11" s="11">
        <v>146</v>
      </c>
      <c r="C11" s="12">
        <f t="shared" si="0"/>
        <v>80.1248</v>
      </c>
      <c r="D11" s="1">
        <f t="shared" si="1"/>
        <v>80.1248</v>
      </c>
      <c r="E11" s="13">
        <f t="shared" si="2"/>
        <v>128.9483661312</v>
      </c>
      <c r="F11" s="11">
        <v>121</v>
      </c>
      <c r="G11" s="12">
        <f t="shared" si="3"/>
        <v>66.4048</v>
      </c>
      <c r="H11" s="1">
        <f t="shared" si="4"/>
        <v>146.5296</v>
      </c>
      <c r="I11" s="13">
        <f t="shared" si="5"/>
        <v>235.8165325824</v>
      </c>
      <c r="J11" s="11">
        <v>115</v>
      </c>
      <c r="K11" s="12">
        <f t="shared" si="6"/>
        <v>63.111999999999995</v>
      </c>
      <c r="L11" s="1">
        <f t="shared" si="7"/>
        <v>209.64159999999998</v>
      </c>
      <c r="M11" s="13">
        <f t="shared" si="8"/>
        <v>337.38545111039997</v>
      </c>
      <c r="N11" s="11">
        <v>124</v>
      </c>
      <c r="O11" s="12">
        <f t="shared" si="9"/>
        <v>68.0512</v>
      </c>
      <c r="P11" s="1">
        <f t="shared" si="10"/>
        <v>277.6928</v>
      </c>
      <c r="Q11" s="13">
        <f t="shared" si="11"/>
        <v>446.9032415232</v>
      </c>
      <c r="R11" s="11">
        <v>118</v>
      </c>
      <c r="S11" s="12">
        <f t="shared" si="12"/>
        <v>64.7584</v>
      </c>
      <c r="T11" s="1">
        <f t="shared" si="13"/>
        <v>342.4512</v>
      </c>
      <c r="U11" s="13">
        <f t="shared" si="14"/>
        <v>551.1217840127999</v>
      </c>
      <c r="V11" s="11">
        <v>118</v>
      </c>
      <c r="W11" s="12">
        <f t="shared" si="15"/>
        <v>64.7584</v>
      </c>
      <c r="X11" s="1">
        <f t="shared" si="16"/>
        <v>407.20959999999997</v>
      </c>
      <c r="Y11" s="13">
        <f t="shared" si="17"/>
        <v>655.3403265024</v>
      </c>
      <c r="Z11" s="11">
        <v>122</v>
      </c>
      <c r="AA11" s="12">
        <f t="shared" si="18"/>
        <v>66.9536</v>
      </c>
      <c r="AB11" s="1">
        <f t="shared" si="19"/>
        <v>474.16319999999996</v>
      </c>
      <c r="AC11" s="13">
        <f t="shared" si="20"/>
        <v>763.0917009408</v>
      </c>
      <c r="AD11" s="11">
        <v>93</v>
      </c>
      <c r="AE11" s="12">
        <f t="shared" si="21"/>
        <v>51.038399999999996</v>
      </c>
      <c r="AF11" s="1">
        <f t="shared" si="22"/>
        <v>525.2016</v>
      </c>
      <c r="AG11" s="13">
        <f t="shared" si="23"/>
        <v>845.2300437504</v>
      </c>
      <c r="AH11" s="11">
        <v>120</v>
      </c>
      <c r="AI11" s="12">
        <f t="shared" si="24"/>
        <v>65.856</v>
      </c>
      <c r="AJ11" s="1">
        <f t="shared" si="25"/>
        <v>591.0576</v>
      </c>
      <c r="AK11" s="13">
        <f t="shared" si="26"/>
        <v>951.2150022144</v>
      </c>
      <c r="AL11" s="11">
        <v>119</v>
      </c>
      <c r="AM11" s="12">
        <f t="shared" si="27"/>
        <v>65.3072</v>
      </c>
      <c r="AN11" s="1">
        <f t="shared" si="28"/>
        <v>656.3648</v>
      </c>
      <c r="AO11" s="13">
        <f t="shared" si="29"/>
        <v>1056.3167526912</v>
      </c>
      <c r="AP11" s="11">
        <v>118</v>
      </c>
      <c r="AQ11" s="12">
        <f t="shared" si="30"/>
        <v>64.7584</v>
      </c>
      <c r="AR11" s="1">
        <f t="shared" si="31"/>
        <v>721.1232</v>
      </c>
      <c r="AS11" s="13">
        <f t="shared" si="32"/>
        <v>1160.5352951808002</v>
      </c>
      <c r="AT11" s="11">
        <v>116</v>
      </c>
      <c r="AU11" s="12">
        <f t="shared" si="33"/>
        <v>63.660799999999995</v>
      </c>
      <c r="AV11" s="1">
        <f t="shared" si="34"/>
        <v>784.784</v>
      </c>
      <c r="AW11" s="13">
        <f t="shared" si="35"/>
        <v>1262.9874216960002</v>
      </c>
      <c r="AX11" s="11">
        <v>113</v>
      </c>
      <c r="AY11" s="12">
        <f t="shared" si="36"/>
        <v>62.014399999999995</v>
      </c>
      <c r="AZ11" s="1">
        <f t="shared" si="37"/>
        <v>846.7984</v>
      </c>
      <c r="BA11" s="13">
        <f t="shared" si="38"/>
        <v>1362.7899242496</v>
      </c>
      <c r="BB11" s="11">
        <v>116</v>
      </c>
      <c r="BC11" s="12">
        <f t="shared" si="39"/>
        <v>63.660799999999995</v>
      </c>
      <c r="BD11" s="1">
        <f t="shared" si="40"/>
        <v>910.4592</v>
      </c>
      <c r="BE11" s="13">
        <f t="shared" si="41"/>
        <v>1465.2420507648</v>
      </c>
      <c r="BF11" s="11">
        <v>116</v>
      </c>
      <c r="BG11" s="12">
        <f t="shared" si="42"/>
        <v>63.660799999999995</v>
      </c>
      <c r="BH11" s="1">
        <f t="shared" si="43"/>
        <v>974.12</v>
      </c>
      <c r="BI11" s="13">
        <f t="shared" si="44"/>
        <v>1567.69417728</v>
      </c>
      <c r="BJ11" s="11">
        <v>101</v>
      </c>
      <c r="BK11" s="12">
        <f t="shared" si="45"/>
        <v>55.428799999999995</v>
      </c>
      <c r="BL11" s="1">
        <f t="shared" si="46"/>
        <v>1029.5488</v>
      </c>
      <c r="BM11" s="13">
        <f t="shared" si="47"/>
        <v>1656.8981839872001</v>
      </c>
      <c r="BN11" s="11">
        <v>115</v>
      </c>
      <c r="BO11" s="12">
        <f t="shared" si="48"/>
        <v>63.111999999999995</v>
      </c>
      <c r="BP11" s="1">
        <f t="shared" si="49"/>
        <v>1092.6608</v>
      </c>
      <c r="BQ11" s="13">
        <f t="shared" si="50"/>
        <v>1758.4671025152004</v>
      </c>
      <c r="BR11" s="11">
        <v>117</v>
      </c>
      <c r="BS11" s="12">
        <f t="shared" si="51"/>
        <v>64.2096</v>
      </c>
      <c r="BT11" s="1">
        <f t="shared" si="52"/>
        <v>1156.8704</v>
      </c>
      <c r="BU11" s="13">
        <f t="shared" si="53"/>
        <v>1861.8024370176001</v>
      </c>
      <c r="BV11" s="11">
        <v>120</v>
      </c>
      <c r="BW11" s="12">
        <f t="shared" si="54"/>
        <v>65.856</v>
      </c>
      <c r="BX11" s="1">
        <f t="shared" si="55"/>
        <v>1222.7264</v>
      </c>
      <c r="BY11" s="13">
        <f t="shared" si="56"/>
        <v>1967.7873954816002</v>
      </c>
      <c r="BZ11" s="11">
        <v>116</v>
      </c>
      <c r="CA11" s="12">
        <f t="shared" si="57"/>
        <v>63.660799999999995</v>
      </c>
      <c r="CB11" s="1">
        <f t="shared" si="58"/>
        <v>1286.3872000000001</v>
      </c>
      <c r="CC11" s="13">
        <f t="shared" si="59"/>
        <v>2070.2395219968002</v>
      </c>
      <c r="CD11" s="11">
        <v>115</v>
      </c>
      <c r="CE11" s="12">
        <f t="shared" si="60"/>
        <v>63.111999999999995</v>
      </c>
      <c r="CF11" s="1">
        <f t="shared" si="61"/>
        <v>1349.4992000000002</v>
      </c>
      <c r="CG11" s="13">
        <f t="shared" si="62"/>
        <v>2171.8084405248005</v>
      </c>
      <c r="CH11" s="11">
        <v>116</v>
      </c>
      <c r="CI11" s="12">
        <f t="shared" si="63"/>
        <v>63.660799999999995</v>
      </c>
      <c r="CJ11" s="1">
        <f t="shared" si="64"/>
        <v>1413.1600000000003</v>
      </c>
      <c r="CK11" s="13">
        <f t="shared" si="65"/>
        <v>2274.2605670400008</v>
      </c>
      <c r="CL11" s="11">
        <v>120</v>
      </c>
      <c r="CM11" s="12">
        <f t="shared" si="66"/>
        <v>65.856</v>
      </c>
      <c r="CN11" s="1">
        <f t="shared" si="67"/>
        <v>1479.0160000000003</v>
      </c>
      <c r="CO11" s="13">
        <f t="shared" si="68"/>
        <v>2380.245525504001</v>
      </c>
      <c r="CP11" s="11">
        <v>121</v>
      </c>
      <c r="CQ11" s="12">
        <f t="shared" si="69"/>
        <v>66.4048</v>
      </c>
      <c r="CR11" s="1">
        <f t="shared" si="70"/>
        <v>1545.4208000000003</v>
      </c>
      <c r="CS11" s="13">
        <f t="shared" si="71"/>
        <v>2487.1136919552005</v>
      </c>
      <c r="CT11" s="11">
        <v>121</v>
      </c>
      <c r="CU11" s="12">
        <f t="shared" si="72"/>
        <v>66.4048</v>
      </c>
      <c r="CV11" s="1">
        <f t="shared" si="73"/>
        <v>1611.8256000000003</v>
      </c>
      <c r="CW11" s="13">
        <f t="shared" si="74"/>
        <v>2593.9818584064005</v>
      </c>
      <c r="CX11" s="11">
        <v>120</v>
      </c>
      <c r="CY11" s="12">
        <f t="shared" si="75"/>
        <v>65.856</v>
      </c>
      <c r="CZ11" s="1">
        <f t="shared" si="76"/>
        <v>1677.6816000000003</v>
      </c>
      <c r="DA11" s="13">
        <f t="shared" si="77"/>
        <v>2699.9668168704006</v>
      </c>
      <c r="DB11" s="11">
        <v>115</v>
      </c>
      <c r="DC11" s="12">
        <f t="shared" si="78"/>
        <v>63.111999999999995</v>
      </c>
      <c r="DD11" s="1">
        <f t="shared" si="79"/>
        <v>1740.7936000000004</v>
      </c>
      <c r="DE11" s="13">
        <f t="shared" si="80"/>
        <v>2801.535735398401</v>
      </c>
      <c r="DF11" s="11">
        <v>111</v>
      </c>
      <c r="DG11" s="12">
        <f t="shared" si="81"/>
        <v>60.916799999999995</v>
      </c>
      <c r="DH11" s="1">
        <f t="shared" si="82"/>
        <v>1801.7104000000004</v>
      </c>
      <c r="DI11" s="13">
        <f t="shared" si="83"/>
        <v>2899.571821977601</v>
      </c>
      <c r="DJ11" s="11">
        <v>80</v>
      </c>
      <c r="DK11" s="12">
        <f t="shared" si="84"/>
        <v>43.903999999999996</v>
      </c>
      <c r="DL11" s="1">
        <f t="shared" si="85"/>
        <v>1845.6144000000004</v>
      </c>
      <c r="DM11" s="13">
        <f t="shared" si="86"/>
        <v>2970.228460953601</v>
      </c>
      <c r="DN11" s="11">
        <v>111</v>
      </c>
      <c r="DO11" s="12">
        <f t="shared" si="87"/>
        <v>60.916799999999995</v>
      </c>
      <c r="DP11" s="1">
        <f t="shared" si="88"/>
        <v>1906.5312000000004</v>
      </c>
      <c r="DQ11" s="13">
        <f t="shared" si="89"/>
        <v>3068.264547532801</v>
      </c>
      <c r="DR11" s="11">
        <v>114</v>
      </c>
      <c r="DS11" s="12">
        <f t="shared" si="90"/>
        <v>62.563199999999995</v>
      </c>
      <c r="DT11" s="1">
        <f t="shared" si="91"/>
        <v>1969.0944000000004</v>
      </c>
      <c r="DU11" s="13">
        <f t="shared" si="92"/>
        <v>3168.9502580736007</v>
      </c>
      <c r="DV11" s="11">
        <v>114</v>
      </c>
      <c r="DW11" s="12">
        <f t="shared" si="93"/>
        <v>62.563199999999995</v>
      </c>
      <c r="DX11" s="1">
        <f t="shared" si="94"/>
        <v>2031.6576000000005</v>
      </c>
      <c r="DY11" s="13">
        <f t="shared" si="95"/>
        <v>3269.635968614401</v>
      </c>
      <c r="DZ11" s="11">
        <v>111</v>
      </c>
      <c r="EA11" s="12">
        <f t="shared" si="96"/>
        <v>60.916799999999995</v>
      </c>
      <c r="EB11" s="1">
        <f t="shared" si="97"/>
        <v>2092.5744000000004</v>
      </c>
      <c r="EC11" s="13">
        <f t="shared" si="98"/>
        <v>3367.672055193601</v>
      </c>
      <c r="ED11" s="11">
        <v>119</v>
      </c>
      <c r="EE11" s="12">
        <f t="shared" si="99"/>
        <v>65.3072</v>
      </c>
      <c r="EF11" s="1">
        <f t="shared" si="100"/>
        <v>2157.8816000000006</v>
      </c>
      <c r="EG11" s="13">
        <f t="shared" si="101"/>
        <v>3472.773805670401</v>
      </c>
      <c r="EH11" s="11">
        <v>117</v>
      </c>
      <c r="EI11" s="12">
        <f t="shared" si="102"/>
        <v>64.2096</v>
      </c>
      <c r="EJ11" s="1">
        <f t="shared" si="103"/>
        <v>2222.0912000000008</v>
      </c>
      <c r="EK11" s="13">
        <f t="shared" si="104"/>
        <v>3576.1091401728013</v>
      </c>
      <c r="EL11" s="11">
        <v>113</v>
      </c>
      <c r="EM11" s="12">
        <f t="shared" si="105"/>
        <v>62.014399999999995</v>
      </c>
      <c r="EN11" s="1">
        <f t="shared" si="106"/>
        <v>2284.105600000001</v>
      </c>
      <c r="EO11" s="13">
        <f t="shared" si="107"/>
        <v>3675.9116427264016</v>
      </c>
      <c r="EP11" s="11">
        <v>112</v>
      </c>
      <c r="EQ11" s="12">
        <f t="shared" si="108"/>
        <v>61.465599999999995</v>
      </c>
      <c r="ER11" s="1">
        <f t="shared" si="109"/>
        <v>2345.5712000000008</v>
      </c>
      <c r="ES11" s="13">
        <f t="shared" si="110"/>
        <v>3774.8309372928015</v>
      </c>
      <c r="ET11" s="11">
        <v>111</v>
      </c>
      <c r="EU11" s="12">
        <f t="shared" si="111"/>
        <v>60.916799999999995</v>
      </c>
      <c r="EV11" s="1">
        <f t="shared" si="112"/>
        <v>2406.4880000000007</v>
      </c>
      <c r="EW11" s="13">
        <f t="shared" si="113"/>
        <v>3872.8670238720015</v>
      </c>
      <c r="EX11" s="11">
        <v>118</v>
      </c>
      <c r="EY11" s="12">
        <f t="shared" si="114"/>
        <v>64.7584</v>
      </c>
      <c r="EZ11" s="1">
        <f t="shared" si="115"/>
        <v>2471.246400000001</v>
      </c>
      <c r="FA11" s="13">
        <f t="shared" si="116"/>
        <v>3977.0855663616016</v>
      </c>
      <c r="FB11" s="11">
        <v>112</v>
      </c>
      <c r="FC11" s="12">
        <f t="shared" si="117"/>
        <v>61.465599999999995</v>
      </c>
      <c r="FD11" s="1">
        <f t="shared" si="118"/>
        <v>2532.712000000001</v>
      </c>
      <c r="FE11" s="13">
        <f t="shared" si="119"/>
        <v>4076.0048609280016</v>
      </c>
      <c r="FF11" s="11">
        <v>97</v>
      </c>
      <c r="FG11" s="12">
        <f t="shared" si="120"/>
        <v>53.233599999999996</v>
      </c>
      <c r="FH11" s="1">
        <f t="shared" si="121"/>
        <v>2585.945600000001</v>
      </c>
      <c r="FI11" s="13">
        <f t="shared" si="122"/>
        <v>4161.6760356864015</v>
      </c>
      <c r="FJ11" s="11">
        <v>96</v>
      </c>
      <c r="FK11" s="12">
        <f t="shared" si="123"/>
        <v>52.684799999999996</v>
      </c>
      <c r="FL11" s="1">
        <f t="shared" si="124"/>
        <v>2638.630400000001</v>
      </c>
      <c r="FM11" s="13">
        <f t="shared" si="125"/>
        <v>4246.464002457602</v>
      </c>
      <c r="FN11" s="11">
        <v>113</v>
      </c>
      <c r="FO11" s="12">
        <f t="shared" si="126"/>
        <v>62.014399999999995</v>
      </c>
      <c r="FP11" s="1">
        <f t="shared" si="127"/>
        <v>2700.644800000001</v>
      </c>
      <c r="FQ11" s="13">
        <f t="shared" si="128"/>
        <v>4346.266505011202</v>
      </c>
      <c r="FR11" s="11">
        <v>104</v>
      </c>
      <c r="FS11" s="12">
        <f t="shared" si="129"/>
        <v>57.075199999999995</v>
      </c>
      <c r="FT11" s="1">
        <f t="shared" si="130"/>
        <v>2757.720000000001</v>
      </c>
      <c r="FU11" s="13">
        <f t="shared" si="131"/>
        <v>4438.120135680002</v>
      </c>
      <c r="FV11" s="11">
        <v>116</v>
      </c>
      <c r="FW11" s="12">
        <f t="shared" si="132"/>
        <v>63.660799999999995</v>
      </c>
      <c r="FX11" s="1">
        <f t="shared" si="133"/>
        <v>2821.3808000000013</v>
      </c>
      <c r="FY11" s="13">
        <f t="shared" si="134"/>
        <v>4540.572262195203</v>
      </c>
      <c r="FZ11" s="11">
        <v>111</v>
      </c>
      <c r="GA11" s="12">
        <f t="shared" si="135"/>
        <v>60.916799999999995</v>
      </c>
      <c r="GB11" s="1">
        <f t="shared" si="136"/>
        <v>2882.2976000000012</v>
      </c>
      <c r="GC11" s="13">
        <f t="shared" si="137"/>
        <v>4638.608348774403</v>
      </c>
      <c r="GD11" s="11">
        <v>106</v>
      </c>
      <c r="GE11" s="12">
        <f t="shared" si="138"/>
        <v>58.172799999999995</v>
      </c>
      <c r="GF11" s="1">
        <f t="shared" si="139"/>
        <v>2940.470400000001</v>
      </c>
      <c r="GG11" s="13">
        <f t="shared" si="140"/>
        <v>4732.228395417602</v>
      </c>
      <c r="GH11" s="11">
        <v>104</v>
      </c>
      <c r="GI11" s="12">
        <f t="shared" si="141"/>
        <v>57.075199999999995</v>
      </c>
      <c r="GJ11" s="1">
        <f t="shared" si="142"/>
        <v>2997.5456000000013</v>
      </c>
      <c r="GK11" s="13">
        <f t="shared" si="143"/>
        <v>4824.082026086402</v>
      </c>
      <c r="GL11" s="11">
        <v>106</v>
      </c>
      <c r="GM11" s="12">
        <f t="shared" si="144"/>
        <v>58.172799999999995</v>
      </c>
      <c r="GN11" s="1">
        <f t="shared" si="145"/>
        <v>3055.718400000001</v>
      </c>
      <c r="GO11" s="13">
        <f t="shared" si="146"/>
        <v>4917.702072729602</v>
      </c>
      <c r="GP11" s="22">
        <v>81</v>
      </c>
      <c r="GQ11" s="23">
        <f t="shared" si="147"/>
        <v>44.452799999999996</v>
      </c>
      <c r="GR11" s="24">
        <f t="shared" si="148"/>
        <v>3100.171200000001</v>
      </c>
      <c r="GS11" s="25">
        <f t="shared" si="149"/>
        <v>4989.241919692802</v>
      </c>
      <c r="GT11" s="22">
        <v>0</v>
      </c>
      <c r="GU11" s="23">
        <f t="shared" si="150"/>
        <v>0</v>
      </c>
      <c r="GV11" s="24">
        <f t="shared" si="151"/>
        <v>3100.171200000001</v>
      </c>
      <c r="GW11" s="25">
        <f t="shared" si="152"/>
        <v>4989.241919692802</v>
      </c>
      <c r="GX11" s="22">
        <v>0</v>
      </c>
      <c r="GY11" s="23">
        <f t="shared" si="153"/>
        <v>0</v>
      </c>
      <c r="GZ11" s="24">
        <f t="shared" si="154"/>
        <v>3100.171200000001</v>
      </c>
      <c r="HA11" s="25">
        <f t="shared" si="155"/>
        <v>4989.241919692802</v>
      </c>
      <c r="HB11" s="22">
        <v>0</v>
      </c>
      <c r="HC11" s="23">
        <f t="shared" si="156"/>
        <v>0</v>
      </c>
      <c r="HD11" s="24">
        <f t="shared" si="157"/>
        <v>3100.171200000001</v>
      </c>
      <c r="HE11" s="25">
        <f t="shared" si="158"/>
        <v>4989.241919692802</v>
      </c>
      <c r="HF11" s="22">
        <v>0</v>
      </c>
      <c r="HG11" s="23">
        <f t="shared" si="159"/>
        <v>0</v>
      </c>
      <c r="HH11" s="24">
        <f t="shared" si="160"/>
        <v>3100.171200000001</v>
      </c>
      <c r="HI11" s="25">
        <f t="shared" si="161"/>
        <v>4989.241919692802</v>
      </c>
      <c r="HJ11" s="22">
        <v>0</v>
      </c>
      <c r="HK11" s="23">
        <f t="shared" si="162"/>
        <v>0</v>
      </c>
      <c r="HL11" s="24">
        <f t="shared" si="163"/>
        <v>3100.171200000001</v>
      </c>
      <c r="HM11" s="25">
        <f t="shared" si="164"/>
        <v>4989.241919692802</v>
      </c>
      <c r="HN11" s="22">
        <v>0</v>
      </c>
      <c r="HO11" s="23">
        <f t="shared" si="165"/>
        <v>0</v>
      </c>
      <c r="HP11" s="24">
        <f t="shared" si="166"/>
        <v>3100.171200000001</v>
      </c>
      <c r="HQ11" s="25">
        <f t="shared" si="167"/>
        <v>4989.241919692802</v>
      </c>
      <c r="HR11" s="22">
        <v>0</v>
      </c>
      <c r="HS11" s="23">
        <f t="shared" si="168"/>
        <v>0</v>
      </c>
      <c r="HT11" s="24">
        <f t="shared" si="169"/>
        <v>3100.171200000001</v>
      </c>
      <c r="HU11" s="25">
        <f t="shared" si="170"/>
        <v>4989.241919692802</v>
      </c>
    </row>
    <row r="12" spans="1:229" ht="12.75">
      <c r="A12" s="26" t="s">
        <v>8</v>
      </c>
      <c r="B12" s="11">
        <v>117</v>
      </c>
      <c r="C12" s="12">
        <f t="shared" si="0"/>
        <v>64.2096</v>
      </c>
      <c r="D12" s="1">
        <f t="shared" si="1"/>
        <v>64.2096</v>
      </c>
      <c r="E12" s="13">
        <f t="shared" si="2"/>
        <v>103.3353345024</v>
      </c>
      <c r="F12" s="11">
        <v>112</v>
      </c>
      <c r="G12" s="12">
        <f t="shared" si="3"/>
        <v>61.465599999999995</v>
      </c>
      <c r="H12" s="1">
        <f t="shared" si="4"/>
        <v>125.67519999999999</v>
      </c>
      <c r="I12" s="13">
        <f t="shared" si="5"/>
        <v>202.2546290688</v>
      </c>
      <c r="J12" s="11">
        <v>78</v>
      </c>
      <c r="K12" s="12">
        <f t="shared" si="6"/>
        <v>42.8064</v>
      </c>
      <c r="L12" s="1">
        <f t="shared" si="7"/>
        <v>168.4816</v>
      </c>
      <c r="M12" s="13">
        <f t="shared" si="8"/>
        <v>271.1448520704</v>
      </c>
      <c r="N12" s="11">
        <v>103</v>
      </c>
      <c r="O12" s="12">
        <f t="shared" si="9"/>
        <v>56.526399999999995</v>
      </c>
      <c r="P12" s="1">
        <f t="shared" si="10"/>
        <v>225.00799999999998</v>
      </c>
      <c r="Q12" s="13">
        <f t="shared" si="11"/>
        <v>362.115274752</v>
      </c>
      <c r="R12" s="11">
        <v>92</v>
      </c>
      <c r="S12" s="12">
        <f t="shared" si="12"/>
        <v>50.489599999999996</v>
      </c>
      <c r="T12" s="1">
        <f t="shared" si="13"/>
        <v>275.4976</v>
      </c>
      <c r="U12" s="13">
        <f t="shared" si="14"/>
        <v>443.3704095744</v>
      </c>
      <c r="V12" s="11">
        <v>115</v>
      </c>
      <c r="W12" s="12">
        <f t="shared" si="15"/>
        <v>63.111999999999995</v>
      </c>
      <c r="X12" s="1">
        <f t="shared" si="16"/>
        <v>338.6096</v>
      </c>
      <c r="Y12" s="13">
        <f t="shared" si="17"/>
        <v>544.9393281024</v>
      </c>
      <c r="Z12" s="11">
        <v>117</v>
      </c>
      <c r="AA12" s="12">
        <f t="shared" si="18"/>
        <v>64.2096</v>
      </c>
      <c r="AB12" s="1">
        <f t="shared" si="19"/>
        <v>402.8192</v>
      </c>
      <c r="AC12" s="13">
        <f t="shared" si="20"/>
        <v>648.2746626048</v>
      </c>
      <c r="AD12" s="11">
        <v>120</v>
      </c>
      <c r="AE12" s="12">
        <f t="shared" si="21"/>
        <v>65.856</v>
      </c>
      <c r="AF12" s="1">
        <f t="shared" si="22"/>
        <v>468.6752</v>
      </c>
      <c r="AG12" s="13">
        <f t="shared" si="23"/>
        <v>754.2596210688001</v>
      </c>
      <c r="AH12" s="11">
        <v>120</v>
      </c>
      <c r="AI12" s="12">
        <f t="shared" si="24"/>
        <v>65.856</v>
      </c>
      <c r="AJ12" s="1">
        <f t="shared" si="25"/>
        <v>534.5312</v>
      </c>
      <c r="AK12" s="13">
        <f t="shared" si="26"/>
        <v>860.2445795328001</v>
      </c>
      <c r="AL12" s="11">
        <v>120</v>
      </c>
      <c r="AM12" s="12">
        <f t="shared" si="27"/>
        <v>65.856</v>
      </c>
      <c r="AN12" s="1">
        <f t="shared" si="28"/>
        <v>600.3872</v>
      </c>
      <c r="AO12" s="13">
        <f t="shared" si="29"/>
        <v>966.2295379968001</v>
      </c>
      <c r="AP12" s="11">
        <v>120</v>
      </c>
      <c r="AQ12" s="12">
        <f t="shared" si="30"/>
        <v>65.856</v>
      </c>
      <c r="AR12" s="1">
        <f t="shared" si="31"/>
        <v>666.2432</v>
      </c>
      <c r="AS12" s="13">
        <f t="shared" si="32"/>
        <v>1072.2144964608</v>
      </c>
      <c r="AT12" s="11">
        <v>120</v>
      </c>
      <c r="AU12" s="12">
        <f t="shared" si="33"/>
        <v>65.856</v>
      </c>
      <c r="AV12" s="1">
        <f t="shared" si="34"/>
        <v>732.0992</v>
      </c>
      <c r="AW12" s="13">
        <f t="shared" si="35"/>
        <v>1178.1994549248</v>
      </c>
      <c r="AX12" s="11">
        <v>81</v>
      </c>
      <c r="AY12" s="12">
        <f t="shared" si="36"/>
        <v>44.452799999999996</v>
      </c>
      <c r="AZ12" s="1">
        <f t="shared" si="37"/>
        <v>776.552</v>
      </c>
      <c r="BA12" s="13">
        <f t="shared" si="38"/>
        <v>1249.7393018880002</v>
      </c>
      <c r="BB12" s="11">
        <v>79</v>
      </c>
      <c r="BC12" s="12">
        <f t="shared" si="39"/>
        <v>43.355199999999996</v>
      </c>
      <c r="BD12" s="1">
        <f t="shared" si="40"/>
        <v>819.9072</v>
      </c>
      <c r="BE12" s="13">
        <f t="shared" si="41"/>
        <v>1319.5127328768</v>
      </c>
      <c r="BF12" s="11">
        <v>114</v>
      </c>
      <c r="BG12" s="12">
        <f t="shared" si="42"/>
        <v>62.563199999999995</v>
      </c>
      <c r="BH12" s="1">
        <f t="shared" si="43"/>
        <v>882.4703999999999</v>
      </c>
      <c r="BI12" s="13">
        <f t="shared" si="44"/>
        <v>1420.1984434176</v>
      </c>
      <c r="BJ12" s="11">
        <v>117</v>
      </c>
      <c r="BK12" s="12">
        <f t="shared" si="45"/>
        <v>64.2096</v>
      </c>
      <c r="BL12" s="1">
        <f t="shared" si="46"/>
        <v>946.68</v>
      </c>
      <c r="BM12" s="13">
        <f t="shared" si="47"/>
        <v>1523.53377792</v>
      </c>
      <c r="BN12" s="11">
        <v>112</v>
      </c>
      <c r="BO12" s="12">
        <f t="shared" si="48"/>
        <v>61.465599999999995</v>
      </c>
      <c r="BP12" s="1">
        <f t="shared" si="49"/>
        <v>1008.1456</v>
      </c>
      <c r="BQ12" s="13">
        <f t="shared" si="50"/>
        <v>1622.4530724864</v>
      </c>
      <c r="BR12" s="11">
        <v>119</v>
      </c>
      <c r="BS12" s="12">
        <f t="shared" si="51"/>
        <v>65.3072</v>
      </c>
      <c r="BT12" s="1">
        <f t="shared" si="52"/>
        <v>1073.4528</v>
      </c>
      <c r="BU12" s="13">
        <f t="shared" si="53"/>
        <v>1727.5548229632002</v>
      </c>
      <c r="BV12" s="11">
        <v>64</v>
      </c>
      <c r="BW12" s="12">
        <f t="shared" si="54"/>
        <v>35.1232</v>
      </c>
      <c r="BX12" s="1">
        <f t="shared" si="55"/>
        <v>1108.576</v>
      </c>
      <c r="BY12" s="13">
        <f t="shared" si="56"/>
        <v>1784.080134144</v>
      </c>
      <c r="BZ12" s="11">
        <v>117</v>
      </c>
      <c r="CA12" s="12">
        <f t="shared" si="57"/>
        <v>64.2096</v>
      </c>
      <c r="CB12" s="1">
        <f t="shared" si="58"/>
        <v>1172.7856</v>
      </c>
      <c r="CC12" s="13">
        <f t="shared" si="59"/>
        <v>1887.4154686464</v>
      </c>
      <c r="CD12" s="11">
        <v>117</v>
      </c>
      <c r="CE12" s="12">
        <f t="shared" si="60"/>
        <v>64.2096</v>
      </c>
      <c r="CF12" s="1">
        <f t="shared" si="61"/>
        <v>1236.9951999999998</v>
      </c>
      <c r="CG12" s="13">
        <f t="shared" si="62"/>
        <v>1990.7508031487998</v>
      </c>
      <c r="CH12" s="11">
        <v>117</v>
      </c>
      <c r="CI12" s="12">
        <f t="shared" si="63"/>
        <v>64.2096</v>
      </c>
      <c r="CJ12" s="1">
        <f t="shared" si="64"/>
        <v>1301.2047999999998</v>
      </c>
      <c r="CK12" s="13">
        <f t="shared" si="65"/>
        <v>2094.0861376512</v>
      </c>
      <c r="CL12" s="11">
        <v>117</v>
      </c>
      <c r="CM12" s="12">
        <f t="shared" si="66"/>
        <v>64.2096</v>
      </c>
      <c r="CN12" s="1">
        <f t="shared" si="67"/>
        <v>1365.4143999999997</v>
      </c>
      <c r="CO12" s="13">
        <f t="shared" si="68"/>
        <v>2197.4214721535996</v>
      </c>
      <c r="CP12" s="11">
        <v>117</v>
      </c>
      <c r="CQ12" s="12">
        <f t="shared" si="69"/>
        <v>64.2096</v>
      </c>
      <c r="CR12" s="1">
        <f t="shared" si="70"/>
        <v>1429.6239999999996</v>
      </c>
      <c r="CS12" s="13">
        <f t="shared" si="71"/>
        <v>2300.7568066559993</v>
      </c>
      <c r="CT12" s="11">
        <v>115</v>
      </c>
      <c r="CU12" s="12">
        <f t="shared" si="72"/>
        <v>63.111999999999995</v>
      </c>
      <c r="CV12" s="1">
        <f t="shared" si="73"/>
        <v>1492.7359999999996</v>
      </c>
      <c r="CW12" s="13">
        <f t="shared" si="74"/>
        <v>2402.3257251839996</v>
      </c>
      <c r="CX12" s="11">
        <v>118</v>
      </c>
      <c r="CY12" s="12">
        <f t="shared" si="75"/>
        <v>64.7584</v>
      </c>
      <c r="CZ12" s="1">
        <f t="shared" si="76"/>
        <v>1557.4943999999996</v>
      </c>
      <c r="DA12" s="13">
        <f t="shared" si="77"/>
        <v>2506.5442676735993</v>
      </c>
      <c r="DB12" s="11">
        <v>118</v>
      </c>
      <c r="DC12" s="12">
        <f t="shared" si="78"/>
        <v>64.7584</v>
      </c>
      <c r="DD12" s="1">
        <f t="shared" si="79"/>
        <v>1622.2527999999995</v>
      </c>
      <c r="DE12" s="13">
        <f t="shared" si="80"/>
        <v>2610.7628101631994</v>
      </c>
      <c r="DF12" s="11">
        <v>119</v>
      </c>
      <c r="DG12" s="12">
        <f t="shared" si="81"/>
        <v>65.3072</v>
      </c>
      <c r="DH12" s="1">
        <f t="shared" si="82"/>
        <v>1687.5599999999995</v>
      </c>
      <c r="DI12" s="13">
        <f t="shared" si="83"/>
        <v>2715.8645606399996</v>
      </c>
      <c r="DJ12" s="11">
        <v>119</v>
      </c>
      <c r="DK12" s="12">
        <f t="shared" si="84"/>
        <v>65.3072</v>
      </c>
      <c r="DL12" s="1">
        <f t="shared" si="85"/>
        <v>1752.8671999999995</v>
      </c>
      <c r="DM12" s="13">
        <f t="shared" si="86"/>
        <v>2820.9663111167993</v>
      </c>
      <c r="DN12" s="11">
        <v>120</v>
      </c>
      <c r="DO12" s="12">
        <f t="shared" si="87"/>
        <v>65.856</v>
      </c>
      <c r="DP12" s="1">
        <f t="shared" si="88"/>
        <v>1818.7231999999995</v>
      </c>
      <c r="DQ12" s="13">
        <f t="shared" si="89"/>
        <v>2926.9512695807994</v>
      </c>
      <c r="DR12" s="11">
        <v>123</v>
      </c>
      <c r="DS12" s="12">
        <f t="shared" si="90"/>
        <v>67.5024</v>
      </c>
      <c r="DT12" s="1">
        <f t="shared" si="91"/>
        <v>1886.2255999999995</v>
      </c>
      <c r="DU12" s="13">
        <f t="shared" si="92"/>
        <v>3035.5858520063994</v>
      </c>
      <c r="DV12" s="11">
        <v>121</v>
      </c>
      <c r="DW12" s="12">
        <f t="shared" si="93"/>
        <v>66.4048</v>
      </c>
      <c r="DX12" s="1">
        <f t="shared" si="94"/>
        <v>1952.6303999999996</v>
      </c>
      <c r="DY12" s="13">
        <f t="shared" si="95"/>
        <v>3142.4540184575994</v>
      </c>
      <c r="DZ12" s="11">
        <v>123</v>
      </c>
      <c r="EA12" s="12">
        <f t="shared" si="96"/>
        <v>67.5024</v>
      </c>
      <c r="EB12" s="1">
        <f t="shared" si="97"/>
        <v>2020.1327999999996</v>
      </c>
      <c r="EC12" s="13">
        <f t="shared" si="98"/>
        <v>3251.0886008831994</v>
      </c>
      <c r="ED12" s="11">
        <v>117</v>
      </c>
      <c r="EE12" s="12">
        <f t="shared" si="99"/>
        <v>64.2096</v>
      </c>
      <c r="EF12" s="1">
        <f t="shared" si="100"/>
        <v>2084.3423999999995</v>
      </c>
      <c r="EG12" s="13">
        <f t="shared" si="101"/>
        <v>3354.4239353855996</v>
      </c>
      <c r="EH12" s="11">
        <v>102</v>
      </c>
      <c r="EI12" s="12">
        <f t="shared" si="102"/>
        <v>55.977599999999995</v>
      </c>
      <c r="EJ12" s="1">
        <f t="shared" si="103"/>
        <v>2140.3199999999997</v>
      </c>
      <c r="EK12" s="13">
        <f t="shared" si="104"/>
        <v>3444.51115008</v>
      </c>
      <c r="EL12" s="11">
        <v>86</v>
      </c>
      <c r="EM12" s="12">
        <f t="shared" si="105"/>
        <v>47.196799999999996</v>
      </c>
      <c r="EN12" s="1">
        <f t="shared" si="106"/>
        <v>2187.5168</v>
      </c>
      <c r="EO12" s="13">
        <f t="shared" si="107"/>
        <v>3520.4670369792</v>
      </c>
      <c r="EP12" s="11">
        <v>120</v>
      </c>
      <c r="EQ12" s="12">
        <f t="shared" si="108"/>
        <v>65.856</v>
      </c>
      <c r="ER12" s="1">
        <f t="shared" si="109"/>
        <v>2253.3728</v>
      </c>
      <c r="ES12" s="13">
        <f t="shared" si="110"/>
        <v>3626.4519954432003</v>
      </c>
      <c r="ET12" s="11">
        <v>108</v>
      </c>
      <c r="EU12" s="12">
        <f t="shared" si="111"/>
        <v>59.270399999999995</v>
      </c>
      <c r="EV12" s="1">
        <f t="shared" si="112"/>
        <v>2312.6432</v>
      </c>
      <c r="EW12" s="13">
        <f t="shared" si="113"/>
        <v>3721.8384580608003</v>
      </c>
      <c r="EX12" s="11">
        <v>112</v>
      </c>
      <c r="EY12" s="12">
        <f t="shared" si="114"/>
        <v>61.465599999999995</v>
      </c>
      <c r="EZ12" s="1">
        <f t="shared" si="115"/>
        <v>2374.1088</v>
      </c>
      <c r="FA12" s="13">
        <f t="shared" si="116"/>
        <v>3820.7577526272003</v>
      </c>
      <c r="FB12" s="11">
        <v>72</v>
      </c>
      <c r="FC12" s="12">
        <f t="shared" si="117"/>
        <v>39.5136</v>
      </c>
      <c r="FD12" s="1">
        <f t="shared" si="118"/>
        <v>2413.6224</v>
      </c>
      <c r="FE12" s="13">
        <f t="shared" si="119"/>
        <v>3884.3487277056006</v>
      </c>
      <c r="FF12" s="11">
        <v>120</v>
      </c>
      <c r="FG12" s="12">
        <f t="shared" si="120"/>
        <v>65.856</v>
      </c>
      <c r="FH12" s="1">
        <f t="shared" si="121"/>
        <v>2479.4784</v>
      </c>
      <c r="FI12" s="13">
        <f t="shared" si="122"/>
        <v>3990.3336861696002</v>
      </c>
      <c r="FJ12" s="11">
        <v>126</v>
      </c>
      <c r="FK12" s="12">
        <f t="shared" si="123"/>
        <v>69.1488</v>
      </c>
      <c r="FL12" s="1">
        <f t="shared" si="124"/>
        <v>2548.6272</v>
      </c>
      <c r="FM12" s="13">
        <f t="shared" si="125"/>
        <v>4101.6178925568</v>
      </c>
      <c r="FN12" s="11">
        <v>117</v>
      </c>
      <c r="FO12" s="12">
        <f t="shared" si="126"/>
        <v>64.2096</v>
      </c>
      <c r="FP12" s="1">
        <f t="shared" si="127"/>
        <v>2612.8368</v>
      </c>
      <c r="FQ12" s="13">
        <f t="shared" si="128"/>
        <v>4204.953227059201</v>
      </c>
      <c r="FR12" s="11">
        <v>117</v>
      </c>
      <c r="FS12" s="12">
        <f t="shared" si="129"/>
        <v>64.2096</v>
      </c>
      <c r="FT12" s="1">
        <f t="shared" si="130"/>
        <v>2677.0464</v>
      </c>
      <c r="FU12" s="13">
        <f t="shared" si="131"/>
        <v>4308.2885615616005</v>
      </c>
      <c r="FV12" s="11">
        <v>118</v>
      </c>
      <c r="FW12" s="12">
        <f t="shared" si="132"/>
        <v>64.7584</v>
      </c>
      <c r="FX12" s="1">
        <f t="shared" si="133"/>
        <v>2741.8048000000003</v>
      </c>
      <c r="FY12" s="13">
        <f t="shared" si="134"/>
        <v>4412.507104051201</v>
      </c>
      <c r="FZ12" s="11">
        <v>108</v>
      </c>
      <c r="GA12" s="12">
        <f t="shared" si="135"/>
        <v>59.270399999999995</v>
      </c>
      <c r="GB12" s="1">
        <f t="shared" si="136"/>
        <v>2801.0752</v>
      </c>
      <c r="GC12" s="13">
        <f t="shared" si="137"/>
        <v>4507.8935666688</v>
      </c>
      <c r="GD12" s="11">
        <v>120</v>
      </c>
      <c r="GE12" s="12">
        <f t="shared" si="138"/>
        <v>65.856</v>
      </c>
      <c r="GF12" s="1">
        <f t="shared" si="139"/>
        <v>2866.9312</v>
      </c>
      <c r="GG12" s="13">
        <f t="shared" si="140"/>
        <v>4613.8785251328</v>
      </c>
      <c r="GH12" s="11">
        <v>120</v>
      </c>
      <c r="GI12" s="12">
        <f t="shared" si="141"/>
        <v>65.856</v>
      </c>
      <c r="GJ12" s="1">
        <f t="shared" si="142"/>
        <v>2932.7871999999998</v>
      </c>
      <c r="GK12" s="13">
        <f t="shared" si="143"/>
        <v>4719.8634835968</v>
      </c>
      <c r="GL12" s="11">
        <v>100</v>
      </c>
      <c r="GM12" s="12">
        <f t="shared" si="144"/>
        <v>54.879999999999995</v>
      </c>
      <c r="GN12" s="1">
        <f t="shared" si="145"/>
        <v>2987.6672</v>
      </c>
      <c r="GO12" s="13">
        <f t="shared" si="146"/>
        <v>4808.1842823168</v>
      </c>
      <c r="GP12" s="11">
        <v>115</v>
      </c>
      <c r="GQ12" s="12">
        <f t="shared" si="147"/>
        <v>63.111999999999995</v>
      </c>
      <c r="GR12" s="1">
        <f t="shared" si="148"/>
        <v>3050.7792</v>
      </c>
      <c r="GS12" s="13">
        <f t="shared" si="149"/>
        <v>4909.753200844801</v>
      </c>
      <c r="GT12" s="22">
        <v>90</v>
      </c>
      <c r="GU12" s="23">
        <f t="shared" si="150"/>
        <v>49.391999999999996</v>
      </c>
      <c r="GV12" s="24">
        <f t="shared" si="151"/>
        <v>3100.1711999999998</v>
      </c>
      <c r="GW12" s="25">
        <f t="shared" si="152"/>
        <v>4989.2419196928</v>
      </c>
      <c r="GX12" s="22">
        <v>0</v>
      </c>
      <c r="GY12" s="23">
        <f t="shared" si="153"/>
        <v>0</v>
      </c>
      <c r="GZ12" s="24">
        <f t="shared" si="154"/>
        <v>3100.1711999999998</v>
      </c>
      <c r="HA12" s="25">
        <f t="shared" si="155"/>
        <v>4989.2419196928</v>
      </c>
      <c r="HB12" s="22">
        <v>0</v>
      </c>
      <c r="HC12" s="23">
        <f t="shared" si="156"/>
        <v>0</v>
      </c>
      <c r="HD12" s="24">
        <f t="shared" si="157"/>
        <v>3100.1711999999998</v>
      </c>
      <c r="HE12" s="25">
        <f t="shared" si="158"/>
        <v>4989.2419196928</v>
      </c>
      <c r="HF12" s="22">
        <v>0</v>
      </c>
      <c r="HG12" s="23">
        <f t="shared" si="159"/>
        <v>0</v>
      </c>
      <c r="HH12" s="24">
        <f t="shared" si="160"/>
        <v>3100.1711999999998</v>
      </c>
      <c r="HI12" s="25">
        <f t="shared" si="161"/>
        <v>4989.2419196928</v>
      </c>
      <c r="HJ12" s="22">
        <v>0</v>
      </c>
      <c r="HK12" s="23">
        <f t="shared" si="162"/>
        <v>0</v>
      </c>
      <c r="HL12" s="24">
        <f t="shared" si="163"/>
        <v>3100.1711999999998</v>
      </c>
      <c r="HM12" s="25">
        <f t="shared" si="164"/>
        <v>4989.2419196928</v>
      </c>
      <c r="HN12" s="22">
        <v>0</v>
      </c>
      <c r="HO12" s="23">
        <f t="shared" si="165"/>
        <v>0</v>
      </c>
      <c r="HP12" s="24">
        <f t="shared" si="166"/>
        <v>3100.1711999999998</v>
      </c>
      <c r="HQ12" s="25">
        <f t="shared" si="167"/>
        <v>4989.2419196928</v>
      </c>
      <c r="HR12" s="22">
        <v>0</v>
      </c>
      <c r="HS12" s="23">
        <f t="shared" si="168"/>
        <v>0</v>
      </c>
      <c r="HT12" s="24">
        <f t="shared" si="169"/>
        <v>3100.1711999999998</v>
      </c>
      <c r="HU12" s="25">
        <f t="shared" si="170"/>
        <v>4989.2419196928</v>
      </c>
    </row>
    <row r="13" spans="1:229" ht="12.75">
      <c r="A13" s="26" t="s">
        <v>19</v>
      </c>
      <c r="B13" s="11">
        <v>128</v>
      </c>
      <c r="C13" s="12">
        <f t="shared" si="0"/>
        <v>70.2464</v>
      </c>
      <c r="D13" s="1">
        <f t="shared" si="1"/>
        <v>70.2464</v>
      </c>
      <c r="E13" s="13">
        <f t="shared" si="2"/>
        <v>113.05062236159999</v>
      </c>
      <c r="F13" s="11">
        <v>119</v>
      </c>
      <c r="G13" s="12">
        <f t="shared" si="3"/>
        <v>65.3072</v>
      </c>
      <c r="H13" s="1">
        <f t="shared" si="4"/>
        <v>135.5536</v>
      </c>
      <c r="I13" s="13">
        <f t="shared" si="5"/>
        <v>218.1523728384</v>
      </c>
      <c r="J13" s="11">
        <v>111</v>
      </c>
      <c r="K13" s="12">
        <f t="shared" si="6"/>
        <v>60.916799999999995</v>
      </c>
      <c r="L13" s="1">
        <f t="shared" si="7"/>
        <v>196.47039999999998</v>
      </c>
      <c r="M13" s="13">
        <f t="shared" si="8"/>
        <v>316.1884594176</v>
      </c>
      <c r="N13" s="11">
        <v>107</v>
      </c>
      <c r="O13" s="12">
        <f t="shared" si="9"/>
        <v>58.721599999999995</v>
      </c>
      <c r="P13" s="1">
        <f t="shared" si="10"/>
        <v>255.19199999999998</v>
      </c>
      <c r="Q13" s="13">
        <f t="shared" si="11"/>
        <v>410.691714048</v>
      </c>
      <c r="R13" s="11">
        <v>111</v>
      </c>
      <c r="S13" s="12">
        <f t="shared" si="12"/>
        <v>60.916799999999995</v>
      </c>
      <c r="T13" s="1">
        <f t="shared" si="13"/>
        <v>316.1088</v>
      </c>
      <c r="U13" s="13">
        <f t="shared" si="14"/>
        <v>508.7278006272</v>
      </c>
      <c r="V13" s="11">
        <v>112</v>
      </c>
      <c r="W13" s="12">
        <f t="shared" si="15"/>
        <v>61.465599999999995</v>
      </c>
      <c r="X13" s="1">
        <f t="shared" si="16"/>
        <v>377.57439999999997</v>
      </c>
      <c r="Y13" s="13">
        <f t="shared" si="17"/>
        <v>607.6470951936</v>
      </c>
      <c r="Z13" s="11">
        <v>111</v>
      </c>
      <c r="AA13" s="12">
        <f t="shared" si="18"/>
        <v>60.916799999999995</v>
      </c>
      <c r="AB13" s="1">
        <f t="shared" si="19"/>
        <v>438.49119999999994</v>
      </c>
      <c r="AC13" s="13">
        <f t="shared" si="20"/>
        <v>705.6831817727999</v>
      </c>
      <c r="AD13" s="11">
        <v>90</v>
      </c>
      <c r="AE13" s="12">
        <f t="shared" si="21"/>
        <v>49.391999999999996</v>
      </c>
      <c r="AF13" s="1">
        <f t="shared" si="22"/>
        <v>487.88319999999993</v>
      </c>
      <c r="AG13" s="13">
        <f t="shared" si="23"/>
        <v>785.1719006208</v>
      </c>
      <c r="AH13" s="11">
        <v>109</v>
      </c>
      <c r="AI13" s="12">
        <f t="shared" si="24"/>
        <v>59.819199999999995</v>
      </c>
      <c r="AJ13" s="1">
        <f t="shared" si="25"/>
        <v>547.7023999999999</v>
      </c>
      <c r="AK13" s="13">
        <f t="shared" si="26"/>
        <v>881.4415712255999</v>
      </c>
      <c r="AL13" s="11">
        <v>114</v>
      </c>
      <c r="AM13" s="12">
        <f t="shared" si="27"/>
        <v>62.563199999999995</v>
      </c>
      <c r="AN13" s="1">
        <f t="shared" si="28"/>
        <v>610.2656</v>
      </c>
      <c r="AO13" s="13">
        <f t="shared" si="29"/>
        <v>982.1272817664</v>
      </c>
      <c r="AP13" s="11">
        <v>108</v>
      </c>
      <c r="AQ13" s="12">
        <f t="shared" si="30"/>
        <v>59.270399999999995</v>
      </c>
      <c r="AR13" s="1">
        <f t="shared" si="31"/>
        <v>669.536</v>
      </c>
      <c r="AS13" s="13">
        <f t="shared" si="32"/>
        <v>1077.513744384</v>
      </c>
      <c r="AT13" s="11">
        <v>95</v>
      </c>
      <c r="AU13" s="12">
        <f t="shared" si="33"/>
        <v>52.135999999999996</v>
      </c>
      <c r="AV13" s="1">
        <f t="shared" si="34"/>
        <v>721.6719999999999</v>
      </c>
      <c r="AW13" s="13">
        <f t="shared" si="35"/>
        <v>1161.418503168</v>
      </c>
      <c r="AX13" s="11">
        <v>100</v>
      </c>
      <c r="AY13" s="12">
        <f t="shared" si="36"/>
        <v>54.879999999999995</v>
      </c>
      <c r="AZ13" s="1">
        <f t="shared" si="37"/>
        <v>776.5519999999999</v>
      </c>
      <c r="BA13" s="13">
        <f t="shared" si="38"/>
        <v>1249.739301888</v>
      </c>
      <c r="BB13" s="11">
        <v>109</v>
      </c>
      <c r="BC13" s="12">
        <f t="shared" si="39"/>
        <v>59.819199999999995</v>
      </c>
      <c r="BD13" s="1">
        <f t="shared" si="40"/>
        <v>836.3711999999999</v>
      </c>
      <c r="BE13" s="13">
        <f t="shared" si="41"/>
        <v>1346.0089724928</v>
      </c>
      <c r="BF13" s="11">
        <v>108</v>
      </c>
      <c r="BG13" s="12">
        <f t="shared" si="42"/>
        <v>59.270399999999995</v>
      </c>
      <c r="BH13" s="1">
        <f t="shared" si="43"/>
        <v>895.6415999999999</v>
      </c>
      <c r="BI13" s="13">
        <f t="shared" si="44"/>
        <v>1441.3954351104</v>
      </c>
      <c r="BJ13" s="11">
        <v>98</v>
      </c>
      <c r="BK13" s="12">
        <f t="shared" si="45"/>
        <v>53.782399999999996</v>
      </c>
      <c r="BL13" s="1">
        <f t="shared" si="46"/>
        <v>949.424</v>
      </c>
      <c r="BM13" s="13">
        <f t="shared" si="47"/>
        <v>1527.949817856</v>
      </c>
      <c r="BN13" s="11">
        <v>107</v>
      </c>
      <c r="BO13" s="12">
        <f t="shared" si="48"/>
        <v>58.721599999999995</v>
      </c>
      <c r="BP13" s="1">
        <f t="shared" si="49"/>
        <v>1008.1456</v>
      </c>
      <c r="BQ13" s="13">
        <f t="shared" si="50"/>
        <v>1622.4530724864</v>
      </c>
      <c r="BR13" s="11">
        <v>111</v>
      </c>
      <c r="BS13" s="12">
        <f t="shared" si="51"/>
        <v>60.916799999999995</v>
      </c>
      <c r="BT13" s="1">
        <f t="shared" si="52"/>
        <v>1069.0624</v>
      </c>
      <c r="BU13" s="13">
        <f t="shared" si="53"/>
        <v>1720.4891590656002</v>
      </c>
      <c r="BV13" s="11">
        <v>105</v>
      </c>
      <c r="BW13" s="12">
        <f t="shared" si="54"/>
        <v>57.623999999999995</v>
      </c>
      <c r="BX13" s="1">
        <f t="shared" si="55"/>
        <v>1126.6864</v>
      </c>
      <c r="BY13" s="13">
        <f t="shared" si="56"/>
        <v>1813.2259977216002</v>
      </c>
      <c r="BZ13" s="11">
        <v>110</v>
      </c>
      <c r="CA13" s="12">
        <f t="shared" si="57"/>
        <v>60.367999999999995</v>
      </c>
      <c r="CB13" s="1">
        <f t="shared" si="58"/>
        <v>1187.0544</v>
      </c>
      <c r="CC13" s="13">
        <f t="shared" si="59"/>
        <v>1910.3788763136001</v>
      </c>
      <c r="CD13" s="11">
        <v>100</v>
      </c>
      <c r="CE13" s="12">
        <f t="shared" si="60"/>
        <v>54.879999999999995</v>
      </c>
      <c r="CF13" s="1">
        <f t="shared" si="61"/>
        <v>1241.9344</v>
      </c>
      <c r="CG13" s="13">
        <f t="shared" si="62"/>
        <v>1998.6996750336002</v>
      </c>
      <c r="CH13" s="11">
        <v>112</v>
      </c>
      <c r="CI13" s="12">
        <f t="shared" si="63"/>
        <v>61.465599999999995</v>
      </c>
      <c r="CJ13" s="1">
        <f t="shared" si="64"/>
        <v>1303.4</v>
      </c>
      <c r="CK13" s="13">
        <f t="shared" si="65"/>
        <v>2097.6189696</v>
      </c>
      <c r="CL13" s="11">
        <v>88</v>
      </c>
      <c r="CM13" s="12">
        <f t="shared" si="66"/>
        <v>48.294399999999996</v>
      </c>
      <c r="CN13" s="1">
        <f t="shared" si="67"/>
        <v>1351.6944</v>
      </c>
      <c r="CO13" s="13">
        <f t="shared" si="68"/>
        <v>2175.3412724736004</v>
      </c>
      <c r="CP13" s="11">
        <v>104</v>
      </c>
      <c r="CQ13" s="12">
        <f t="shared" si="69"/>
        <v>57.075199999999995</v>
      </c>
      <c r="CR13" s="1">
        <f t="shared" si="70"/>
        <v>1408.7696</v>
      </c>
      <c r="CS13" s="13">
        <f t="shared" si="71"/>
        <v>2267.1949031424</v>
      </c>
      <c r="CT13" s="11">
        <v>91</v>
      </c>
      <c r="CU13" s="12">
        <f t="shared" si="72"/>
        <v>49.940799999999996</v>
      </c>
      <c r="CV13" s="1">
        <f t="shared" si="73"/>
        <v>1458.7104000000002</v>
      </c>
      <c r="CW13" s="13">
        <f t="shared" si="74"/>
        <v>2347.5668299776003</v>
      </c>
      <c r="CX13" s="11">
        <v>97</v>
      </c>
      <c r="CY13" s="12">
        <f t="shared" si="75"/>
        <v>53.233599999999996</v>
      </c>
      <c r="CZ13" s="1">
        <f t="shared" si="76"/>
        <v>1511.9440000000002</v>
      </c>
      <c r="DA13" s="13">
        <f t="shared" si="77"/>
        <v>2433.2380047360007</v>
      </c>
      <c r="DB13" s="11">
        <v>97</v>
      </c>
      <c r="DC13" s="12">
        <f t="shared" si="78"/>
        <v>53.233599999999996</v>
      </c>
      <c r="DD13" s="1">
        <f t="shared" si="79"/>
        <v>1565.1776000000002</v>
      </c>
      <c r="DE13" s="13">
        <f t="shared" si="80"/>
        <v>2518.9091794944006</v>
      </c>
      <c r="DF13" s="11">
        <v>105</v>
      </c>
      <c r="DG13" s="12">
        <f t="shared" si="81"/>
        <v>57.623999999999995</v>
      </c>
      <c r="DH13" s="1">
        <f t="shared" si="82"/>
        <v>1622.8016000000002</v>
      </c>
      <c r="DI13" s="13">
        <f t="shared" si="83"/>
        <v>2611.646018150401</v>
      </c>
      <c r="DJ13" s="11">
        <v>109</v>
      </c>
      <c r="DK13" s="12">
        <f t="shared" si="84"/>
        <v>59.819199999999995</v>
      </c>
      <c r="DL13" s="1">
        <f t="shared" si="85"/>
        <v>1682.6208000000001</v>
      </c>
      <c r="DM13" s="13">
        <f t="shared" si="86"/>
        <v>2707.9156887552003</v>
      </c>
      <c r="DN13" s="11">
        <v>97</v>
      </c>
      <c r="DO13" s="12">
        <f t="shared" si="87"/>
        <v>53.233599999999996</v>
      </c>
      <c r="DP13" s="1">
        <f t="shared" si="88"/>
        <v>1735.8544000000002</v>
      </c>
      <c r="DQ13" s="13">
        <f t="shared" si="89"/>
        <v>2793.5868635136003</v>
      </c>
      <c r="DR13" s="11">
        <v>105</v>
      </c>
      <c r="DS13" s="12">
        <f t="shared" si="90"/>
        <v>57.623999999999995</v>
      </c>
      <c r="DT13" s="1">
        <f t="shared" si="91"/>
        <v>1793.4784000000002</v>
      </c>
      <c r="DU13" s="13">
        <f t="shared" si="92"/>
        <v>2886.3237021696004</v>
      </c>
      <c r="DV13" s="11">
        <v>110</v>
      </c>
      <c r="DW13" s="12">
        <f t="shared" si="93"/>
        <v>60.367999999999995</v>
      </c>
      <c r="DX13" s="1">
        <f t="shared" si="94"/>
        <v>1853.8464000000001</v>
      </c>
      <c r="DY13" s="13">
        <f t="shared" si="95"/>
        <v>2983.4765807616004</v>
      </c>
      <c r="DZ13" s="11">
        <v>109</v>
      </c>
      <c r="EA13" s="12">
        <f t="shared" si="96"/>
        <v>59.819199999999995</v>
      </c>
      <c r="EB13" s="1">
        <f t="shared" si="97"/>
        <v>1913.6656</v>
      </c>
      <c r="EC13" s="13">
        <f t="shared" si="98"/>
        <v>3079.7462513664004</v>
      </c>
      <c r="ED13" s="11">
        <v>112</v>
      </c>
      <c r="EE13" s="12">
        <f t="shared" si="99"/>
        <v>61.465599999999995</v>
      </c>
      <c r="EF13" s="1">
        <f t="shared" si="100"/>
        <v>1975.1312</v>
      </c>
      <c r="EG13" s="13">
        <f t="shared" si="101"/>
        <v>3178.6655459328003</v>
      </c>
      <c r="EH13" s="11">
        <v>111</v>
      </c>
      <c r="EI13" s="12">
        <f t="shared" si="102"/>
        <v>60.916799999999995</v>
      </c>
      <c r="EJ13" s="1">
        <f t="shared" si="103"/>
        <v>2036.048</v>
      </c>
      <c r="EK13" s="13">
        <f t="shared" si="104"/>
        <v>3276.7016325120003</v>
      </c>
      <c r="EL13" s="11">
        <v>102</v>
      </c>
      <c r="EM13" s="12">
        <f t="shared" si="105"/>
        <v>55.977599999999995</v>
      </c>
      <c r="EN13" s="1">
        <f t="shared" si="106"/>
        <v>2092.0256</v>
      </c>
      <c r="EO13" s="13">
        <f t="shared" si="107"/>
        <v>3366.7888472064</v>
      </c>
      <c r="EP13" s="11">
        <v>102</v>
      </c>
      <c r="EQ13" s="12">
        <f t="shared" si="108"/>
        <v>55.977599999999995</v>
      </c>
      <c r="ER13" s="1">
        <f t="shared" si="109"/>
        <v>2148.0032</v>
      </c>
      <c r="ES13" s="13">
        <f t="shared" si="110"/>
        <v>3456.8760619008003</v>
      </c>
      <c r="ET13" s="11">
        <v>104</v>
      </c>
      <c r="EU13" s="12">
        <f t="shared" si="111"/>
        <v>57.075199999999995</v>
      </c>
      <c r="EV13" s="1">
        <f t="shared" si="112"/>
        <v>2205.0784000000003</v>
      </c>
      <c r="EW13" s="13">
        <f t="shared" si="113"/>
        <v>3548.729692569601</v>
      </c>
      <c r="EX13" s="11">
        <v>90</v>
      </c>
      <c r="EY13" s="12">
        <f t="shared" si="114"/>
        <v>49.391999999999996</v>
      </c>
      <c r="EZ13" s="1">
        <f t="shared" si="115"/>
        <v>2254.4704</v>
      </c>
      <c r="FA13" s="13">
        <f t="shared" si="116"/>
        <v>3628.2184114176007</v>
      </c>
      <c r="FB13" s="11">
        <v>100</v>
      </c>
      <c r="FC13" s="12">
        <f t="shared" si="117"/>
        <v>54.879999999999995</v>
      </c>
      <c r="FD13" s="1">
        <f t="shared" si="118"/>
        <v>2309.3504000000003</v>
      </c>
      <c r="FE13" s="13">
        <f t="shared" si="119"/>
        <v>3716.5392101376005</v>
      </c>
      <c r="FF13" s="11">
        <v>100</v>
      </c>
      <c r="FG13" s="12">
        <f t="shared" si="120"/>
        <v>54.879999999999995</v>
      </c>
      <c r="FH13" s="1">
        <f t="shared" si="121"/>
        <v>2364.2304000000004</v>
      </c>
      <c r="FI13" s="13">
        <f t="shared" si="122"/>
        <v>3804.860008857601</v>
      </c>
      <c r="FJ13" s="11">
        <v>100</v>
      </c>
      <c r="FK13" s="12">
        <f t="shared" si="123"/>
        <v>54.879999999999995</v>
      </c>
      <c r="FL13" s="1">
        <f t="shared" si="124"/>
        <v>2419.1104000000005</v>
      </c>
      <c r="FM13" s="13">
        <f t="shared" si="125"/>
        <v>3893.180807577601</v>
      </c>
      <c r="FN13" s="11">
        <v>104</v>
      </c>
      <c r="FO13" s="12">
        <f t="shared" si="126"/>
        <v>57.075199999999995</v>
      </c>
      <c r="FP13" s="1">
        <f t="shared" si="127"/>
        <v>2476.1856000000007</v>
      </c>
      <c r="FQ13" s="13">
        <f t="shared" si="128"/>
        <v>3985.0344382464014</v>
      </c>
      <c r="FR13" s="11">
        <v>111</v>
      </c>
      <c r="FS13" s="12">
        <f t="shared" si="129"/>
        <v>60.916799999999995</v>
      </c>
      <c r="FT13" s="1">
        <f t="shared" si="130"/>
        <v>2537.1024000000007</v>
      </c>
      <c r="FU13" s="13">
        <f t="shared" si="131"/>
        <v>4083.0705248256013</v>
      </c>
      <c r="FV13" s="11">
        <v>110</v>
      </c>
      <c r="FW13" s="12">
        <f t="shared" si="132"/>
        <v>60.367999999999995</v>
      </c>
      <c r="FX13" s="1">
        <f t="shared" si="133"/>
        <v>2597.4704000000006</v>
      </c>
      <c r="FY13" s="13">
        <f t="shared" si="134"/>
        <v>4180.223403417601</v>
      </c>
      <c r="FZ13" s="11">
        <v>113</v>
      </c>
      <c r="GA13" s="12">
        <f t="shared" si="135"/>
        <v>62.014399999999995</v>
      </c>
      <c r="GB13" s="1">
        <f t="shared" si="136"/>
        <v>2659.4848000000006</v>
      </c>
      <c r="GC13" s="13">
        <f t="shared" si="137"/>
        <v>4280.025905971202</v>
      </c>
      <c r="GD13" s="11">
        <v>103</v>
      </c>
      <c r="GE13" s="12">
        <f t="shared" si="138"/>
        <v>56.526399999999995</v>
      </c>
      <c r="GF13" s="1">
        <f t="shared" si="139"/>
        <v>2716.011200000001</v>
      </c>
      <c r="GG13" s="13">
        <f t="shared" si="140"/>
        <v>4370.996328652802</v>
      </c>
      <c r="GH13" s="11">
        <v>95</v>
      </c>
      <c r="GI13" s="12">
        <f t="shared" si="141"/>
        <v>52.135999999999996</v>
      </c>
      <c r="GJ13" s="1">
        <f t="shared" si="142"/>
        <v>2768.147200000001</v>
      </c>
      <c r="GK13" s="13">
        <f t="shared" si="143"/>
        <v>4454.901087436801</v>
      </c>
      <c r="GL13" s="11">
        <v>105</v>
      </c>
      <c r="GM13" s="12">
        <f t="shared" si="144"/>
        <v>57.623999999999995</v>
      </c>
      <c r="GN13" s="1">
        <f t="shared" si="145"/>
        <v>2825.7712000000006</v>
      </c>
      <c r="GO13" s="13">
        <f t="shared" si="146"/>
        <v>4547.6379260928015</v>
      </c>
      <c r="GP13" s="11">
        <v>92</v>
      </c>
      <c r="GQ13" s="12">
        <f t="shared" si="147"/>
        <v>50.489599999999996</v>
      </c>
      <c r="GR13" s="1">
        <f t="shared" si="148"/>
        <v>2876.2608000000005</v>
      </c>
      <c r="GS13" s="13">
        <f t="shared" si="149"/>
        <v>4628.893060915201</v>
      </c>
      <c r="GT13" s="11">
        <v>107</v>
      </c>
      <c r="GU13" s="12">
        <f t="shared" si="150"/>
        <v>58.721599999999995</v>
      </c>
      <c r="GV13" s="1">
        <f t="shared" si="151"/>
        <v>2934.9824000000003</v>
      </c>
      <c r="GW13" s="13">
        <f t="shared" si="152"/>
        <v>4723.396315545601</v>
      </c>
      <c r="GX13" s="11">
        <v>114</v>
      </c>
      <c r="GY13" s="12">
        <f t="shared" si="153"/>
        <v>62.563199999999995</v>
      </c>
      <c r="GZ13" s="1">
        <f t="shared" si="154"/>
        <v>2997.5456000000004</v>
      </c>
      <c r="HA13" s="13">
        <f t="shared" si="155"/>
        <v>4824.082026086401</v>
      </c>
      <c r="HB13" s="11">
        <v>108</v>
      </c>
      <c r="HC13" s="12">
        <f t="shared" si="156"/>
        <v>59.270399999999995</v>
      </c>
      <c r="HD13" s="1">
        <f t="shared" si="157"/>
        <v>3056.8160000000003</v>
      </c>
      <c r="HE13" s="13">
        <f t="shared" si="158"/>
        <v>4919.468488704001</v>
      </c>
      <c r="HF13" s="22">
        <v>79</v>
      </c>
      <c r="HG13" s="23">
        <f t="shared" si="159"/>
        <v>43.355199999999996</v>
      </c>
      <c r="HH13" s="24">
        <f t="shared" si="160"/>
        <v>3100.1712</v>
      </c>
      <c r="HI13" s="25">
        <f t="shared" si="161"/>
        <v>4989.2419196928</v>
      </c>
      <c r="HJ13" s="22">
        <v>0</v>
      </c>
      <c r="HK13" s="23">
        <f t="shared" si="162"/>
        <v>0</v>
      </c>
      <c r="HL13" s="24">
        <f t="shared" si="163"/>
        <v>3100.1712</v>
      </c>
      <c r="HM13" s="25">
        <f t="shared" si="164"/>
        <v>4989.2419196928</v>
      </c>
      <c r="HN13" s="22">
        <v>0</v>
      </c>
      <c r="HO13" s="23">
        <f t="shared" si="165"/>
        <v>0</v>
      </c>
      <c r="HP13" s="24">
        <f t="shared" si="166"/>
        <v>3100.1712</v>
      </c>
      <c r="HQ13" s="25">
        <f t="shared" si="167"/>
        <v>4989.2419196928</v>
      </c>
      <c r="HR13" s="22">
        <v>0</v>
      </c>
      <c r="HS13" s="23">
        <f t="shared" si="168"/>
        <v>0</v>
      </c>
      <c r="HT13" s="24">
        <f t="shared" si="169"/>
        <v>3100.1712</v>
      </c>
      <c r="HU13" s="25">
        <f t="shared" si="170"/>
        <v>4989.2419196928</v>
      </c>
    </row>
    <row r="14" spans="1:229" ht="12.75">
      <c r="A14" s="26" t="s">
        <v>21</v>
      </c>
      <c r="B14" s="11">
        <v>135</v>
      </c>
      <c r="C14" s="12">
        <f t="shared" si="0"/>
        <v>74.088</v>
      </c>
      <c r="D14" s="1">
        <f t="shared" si="1"/>
        <v>74.088</v>
      </c>
      <c r="E14" s="13">
        <f t="shared" si="2"/>
        <v>119.233078272</v>
      </c>
      <c r="F14" s="11">
        <v>108</v>
      </c>
      <c r="G14" s="12">
        <f t="shared" si="3"/>
        <v>59.270399999999995</v>
      </c>
      <c r="H14" s="1">
        <f t="shared" si="4"/>
        <v>133.3584</v>
      </c>
      <c r="I14" s="13">
        <f t="shared" si="5"/>
        <v>214.6195408896</v>
      </c>
      <c r="J14" s="11">
        <v>108</v>
      </c>
      <c r="K14" s="12">
        <f t="shared" si="6"/>
        <v>59.270399999999995</v>
      </c>
      <c r="L14" s="1">
        <f t="shared" si="7"/>
        <v>192.62879999999998</v>
      </c>
      <c r="M14" s="13">
        <f t="shared" si="8"/>
        <v>310.0060035072</v>
      </c>
      <c r="N14" s="11">
        <v>100</v>
      </c>
      <c r="O14" s="12">
        <f t="shared" si="9"/>
        <v>54.879999999999995</v>
      </c>
      <c r="P14" s="1">
        <f t="shared" si="10"/>
        <v>247.50879999999998</v>
      </c>
      <c r="Q14" s="13">
        <f t="shared" si="11"/>
        <v>398.3268022272</v>
      </c>
      <c r="R14" s="11">
        <v>102</v>
      </c>
      <c r="S14" s="12">
        <f t="shared" si="12"/>
        <v>55.977599999999995</v>
      </c>
      <c r="T14" s="1">
        <f t="shared" si="13"/>
        <v>303.4864</v>
      </c>
      <c r="U14" s="13">
        <f t="shared" si="14"/>
        <v>488.4140169216</v>
      </c>
      <c r="V14" s="11">
        <v>120</v>
      </c>
      <c r="W14" s="12">
        <f t="shared" si="15"/>
        <v>65.856</v>
      </c>
      <c r="X14" s="1">
        <f t="shared" si="16"/>
        <v>369.3424</v>
      </c>
      <c r="Y14" s="13">
        <f t="shared" si="17"/>
        <v>594.3989753856</v>
      </c>
      <c r="Z14" s="11">
        <v>111</v>
      </c>
      <c r="AA14" s="12">
        <f t="shared" si="18"/>
        <v>60.916799999999995</v>
      </c>
      <c r="AB14" s="1">
        <f t="shared" si="19"/>
        <v>430.25919999999996</v>
      </c>
      <c r="AC14" s="13">
        <f t="shared" si="20"/>
        <v>692.4350619648</v>
      </c>
      <c r="AD14" s="11">
        <v>100</v>
      </c>
      <c r="AE14" s="12">
        <f t="shared" si="21"/>
        <v>54.879999999999995</v>
      </c>
      <c r="AF14" s="1">
        <f t="shared" si="22"/>
        <v>485.13919999999996</v>
      </c>
      <c r="AG14" s="13">
        <f t="shared" si="23"/>
        <v>780.7558606848</v>
      </c>
      <c r="AH14" s="11">
        <v>100</v>
      </c>
      <c r="AI14" s="12">
        <f t="shared" si="24"/>
        <v>54.879999999999995</v>
      </c>
      <c r="AJ14" s="1">
        <f t="shared" si="25"/>
        <v>540.0192</v>
      </c>
      <c r="AK14" s="13">
        <f t="shared" si="26"/>
        <v>869.0766594048</v>
      </c>
      <c r="AL14" s="11">
        <v>81</v>
      </c>
      <c r="AM14" s="12">
        <f t="shared" si="27"/>
        <v>44.452799999999996</v>
      </c>
      <c r="AN14" s="1">
        <f t="shared" si="28"/>
        <v>584.472</v>
      </c>
      <c r="AO14" s="13">
        <f t="shared" si="29"/>
        <v>940.616506368</v>
      </c>
      <c r="AP14" s="11">
        <v>83</v>
      </c>
      <c r="AQ14" s="12">
        <f t="shared" si="30"/>
        <v>45.550399999999996</v>
      </c>
      <c r="AR14" s="1">
        <f t="shared" si="31"/>
        <v>630.0224</v>
      </c>
      <c r="AS14" s="13">
        <f t="shared" si="32"/>
        <v>1013.9227693056</v>
      </c>
      <c r="AT14" s="11">
        <v>77</v>
      </c>
      <c r="AU14" s="12">
        <f t="shared" si="33"/>
        <v>42.2576</v>
      </c>
      <c r="AV14" s="1">
        <f t="shared" si="34"/>
        <v>672.28</v>
      </c>
      <c r="AW14" s="13">
        <f t="shared" si="35"/>
        <v>1081.92978432</v>
      </c>
      <c r="AX14" s="11">
        <v>93</v>
      </c>
      <c r="AY14" s="12">
        <f t="shared" si="36"/>
        <v>51.038399999999996</v>
      </c>
      <c r="AZ14" s="1">
        <f t="shared" si="37"/>
        <v>723.3184</v>
      </c>
      <c r="BA14" s="13">
        <f t="shared" si="38"/>
        <v>1164.0681271296</v>
      </c>
      <c r="BB14" s="11">
        <v>101</v>
      </c>
      <c r="BC14" s="12">
        <f t="shared" si="39"/>
        <v>55.428799999999995</v>
      </c>
      <c r="BD14" s="1">
        <f t="shared" si="40"/>
        <v>778.7472</v>
      </c>
      <c r="BE14" s="13">
        <f t="shared" si="41"/>
        <v>1253.2721338368</v>
      </c>
      <c r="BF14" s="11">
        <v>101</v>
      </c>
      <c r="BG14" s="12">
        <f t="shared" si="42"/>
        <v>55.428799999999995</v>
      </c>
      <c r="BH14" s="1">
        <f t="shared" si="43"/>
        <v>834.176</v>
      </c>
      <c r="BI14" s="13">
        <f t="shared" si="44"/>
        <v>1342.4761405440001</v>
      </c>
      <c r="BJ14" s="11">
        <v>101</v>
      </c>
      <c r="BK14" s="12">
        <f t="shared" si="45"/>
        <v>55.428799999999995</v>
      </c>
      <c r="BL14" s="1">
        <f t="shared" si="46"/>
        <v>889.6048000000001</v>
      </c>
      <c r="BM14" s="13">
        <f t="shared" si="47"/>
        <v>1431.6801472512002</v>
      </c>
      <c r="BN14" s="11">
        <v>106</v>
      </c>
      <c r="BO14" s="12">
        <f t="shared" si="48"/>
        <v>58.172799999999995</v>
      </c>
      <c r="BP14" s="1">
        <f t="shared" si="49"/>
        <v>947.7776000000001</v>
      </c>
      <c r="BQ14" s="13">
        <f t="shared" si="50"/>
        <v>1525.3001938944003</v>
      </c>
      <c r="BR14" s="11">
        <v>103</v>
      </c>
      <c r="BS14" s="12">
        <f t="shared" si="51"/>
        <v>56.526399999999995</v>
      </c>
      <c r="BT14" s="1">
        <f t="shared" si="52"/>
        <v>1004.3040000000001</v>
      </c>
      <c r="BU14" s="13">
        <f t="shared" si="53"/>
        <v>1616.2706165760003</v>
      </c>
      <c r="BV14" s="11">
        <v>106</v>
      </c>
      <c r="BW14" s="12">
        <f t="shared" si="54"/>
        <v>58.172799999999995</v>
      </c>
      <c r="BX14" s="1">
        <f t="shared" si="55"/>
        <v>1062.4768000000001</v>
      </c>
      <c r="BY14" s="13">
        <f t="shared" si="56"/>
        <v>1709.8906632192004</v>
      </c>
      <c r="BZ14" s="11">
        <v>106</v>
      </c>
      <c r="CA14" s="12">
        <f t="shared" si="57"/>
        <v>58.172799999999995</v>
      </c>
      <c r="CB14" s="1">
        <f t="shared" si="58"/>
        <v>1120.6496000000002</v>
      </c>
      <c r="CC14" s="13">
        <f t="shared" si="59"/>
        <v>1803.5107098624005</v>
      </c>
      <c r="CD14" s="11">
        <v>87</v>
      </c>
      <c r="CE14" s="12">
        <f t="shared" si="60"/>
        <v>47.745599999999996</v>
      </c>
      <c r="CF14" s="1">
        <f t="shared" si="61"/>
        <v>1168.3952000000002</v>
      </c>
      <c r="CG14" s="13">
        <f t="shared" si="62"/>
        <v>1880.3498047488004</v>
      </c>
      <c r="CH14" s="11">
        <v>105</v>
      </c>
      <c r="CI14" s="12">
        <f t="shared" si="63"/>
        <v>57.623999999999995</v>
      </c>
      <c r="CJ14" s="1">
        <f t="shared" si="64"/>
        <v>1226.0192000000002</v>
      </c>
      <c r="CK14" s="13">
        <f t="shared" si="65"/>
        <v>1973.0866434048005</v>
      </c>
      <c r="CL14" s="11">
        <v>111</v>
      </c>
      <c r="CM14" s="12">
        <f t="shared" si="66"/>
        <v>60.916799999999995</v>
      </c>
      <c r="CN14" s="1">
        <f t="shared" si="67"/>
        <v>1286.9360000000001</v>
      </c>
      <c r="CO14" s="13">
        <f t="shared" si="68"/>
        <v>2071.122729984</v>
      </c>
      <c r="CP14" s="11">
        <v>113</v>
      </c>
      <c r="CQ14" s="12">
        <f t="shared" si="69"/>
        <v>62.014399999999995</v>
      </c>
      <c r="CR14" s="1">
        <f t="shared" si="70"/>
        <v>1348.9504000000002</v>
      </c>
      <c r="CS14" s="13">
        <f t="shared" si="71"/>
        <v>2170.9252325376006</v>
      </c>
      <c r="CT14" s="11">
        <v>105</v>
      </c>
      <c r="CU14" s="12">
        <f t="shared" si="72"/>
        <v>57.623999999999995</v>
      </c>
      <c r="CV14" s="1">
        <f t="shared" si="73"/>
        <v>1406.5744000000002</v>
      </c>
      <c r="CW14" s="13">
        <f t="shared" si="74"/>
        <v>2263.6620711936002</v>
      </c>
      <c r="CX14" s="11">
        <v>100</v>
      </c>
      <c r="CY14" s="12">
        <f t="shared" si="75"/>
        <v>54.879999999999995</v>
      </c>
      <c r="CZ14" s="1">
        <f t="shared" si="76"/>
        <v>1461.4544</v>
      </c>
      <c r="DA14" s="13">
        <f t="shared" si="77"/>
        <v>2351.9828699136</v>
      </c>
      <c r="DB14" s="11">
        <v>112</v>
      </c>
      <c r="DC14" s="12">
        <f t="shared" si="78"/>
        <v>61.465599999999995</v>
      </c>
      <c r="DD14" s="1">
        <f t="shared" si="79"/>
        <v>1522.92</v>
      </c>
      <c r="DE14" s="13">
        <f t="shared" si="80"/>
        <v>2450.9021644800005</v>
      </c>
      <c r="DF14" s="11">
        <v>111</v>
      </c>
      <c r="DG14" s="12">
        <f t="shared" si="81"/>
        <v>60.916799999999995</v>
      </c>
      <c r="DH14" s="1">
        <f t="shared" si="82"/>
        <v>1583.8368</v>
      </c>
      <c r="DI14" s="13">
        <f t="shared" si="83"/>
        <v>2548.9382510592004</v>
      </c>
      <c r="DJ14" s="11">
        <v>103</v>
      </c>
      <c r="DK14" s="12">
        <f t="shared" si="84"/>
        <v>56.526399999999995</v>
      </c>
      <c r="DL14" s="1">
        <f t="shared" si="85"/>
        <v>1640.3632</v>
      </c>
      <c r="DM14" s="13">
        <f t="shared" si="86"/>
        <v>2639.9086737408</v>
      </c>
      <c r="DN14" s="11">
        <v>102</v>
      </c>
      <c r="DO14" s="12">
        <f t="shared" si="87"/>
        <v>55.977599999999995</v>
      </c>
      <c r="DP14" s="1">
        <f t="shared" si="88"/>
        <v>1696.3408</v>
      </c>
      <c r="DQ14" s="13">
        <f t="shared" si="89"/>
        <v>2729.9958884352</v>
      </c>
      <c r="DR14" s="11">
        <v>105</v>
      </c>
      <c r="DS14" s="12">
        <f t="shared" si="90"/>
        <v>57.623999999999995</v>
      </c>
      <c r="DT14" s="1">
        <f t="shared" si="91"/>
        <v>1753.9648</v>
      </c>
      <c r="DU14" s="13">
        <f t="shared" si="92"/>
        <v>2822.7327270912</v>
      </c>
      <c r="DV14" s="11">
        <v>114</v>
      </c>
      <c r="DW14" s="12">
        <f t="shared" si="93"/>
        <v>62.563199999999995</v>
      </c>
      <c r="DX14" s="1">
        <f t="shared" si="94"/>
        <v>1816.528</v>
      </c>
      <c r="DY14" s="13">
        <f t="shared" si="95"/>
        <v>2923.4184376320004</v>
      </c>
      <c r="DZ14" s="11">
        <v>102</v>
      </c>
      <c r="EA14" s="12">
        <f t="shared" si="96"/>
        <v>55.977599999999995</v>
      </c>
      <c r="EB14" s="1">
        <f t="shared" si="97"/>
        <v>1872.5056</v>
      </c>
      <c r="EC14" s="13">
        <f t="shared" si="98"/>
        <v>3013.5056523264</v>
      </c>
      <c r="ED14" s="11">
        <v>102</v>
      </c>
      <c r="EE14" s="12">
        <f t="shared" si="99"/>
        <v>55.977599999999995</v>
      </c>
      <c r="EF14" s="1">
        <f t="shared" si="100"/>
        <v>1928.4832</v>
      </c>
      <c r="EG14" s="13">
        <f t="shared" si="101"/>
        <v>3103.5928670208</v>
      </c>
      <c r="EH14" s="11">
        <v>106</v>
      </c>
      <c r="EI14" s="12">
        <f t="shared" si="102"/>
        <v>58.172799999999995</v>
      </c>
      <c r="EJ14" s="1">
        <f t="shared" si="103"/>
        <v>1986.656</v>
      </c>
      <c r="EK14" s="13">
        <f t="shared" si="104"/>
        <v>3197.212913664</v>
      </c>
      <c r="EL14" s="11">
        <v>107</v>
      </c>
      <c r="EM14" s="12">
        <f t="shared" si="105"/>
        <v>58.721599999999995</v>
      </c>
      <c r="EN14" s="1">
        <f t="shared" si="106"/>
        <v>2045.3776</v>
      </c>
      <c r="EO14" s="13">
        <f t="shared" si="107"/>
        <v>3291.7161682944</v>
      </c>
      <c r="EP14" s="11">
        <v>106</v>
      </c>
      <c r="EQ14" s="12">
        <f t="shared" si="108"/>
        <v>58.172799999999995</v>
      </c>
      <c r="ER14" s="1">
        <f t="shared" si="109"/>
        <v>2103.5504</v>
      </c>
      <c r="ES14" s="13">
        <f t="shared" si="110"/>
        <v>3385.3362149376003</v>
      </c>
      <c r="ET14" s="11">
        <v>91</v>
      </c>
      <c r="EU14" s="12">
        <f t="shared" si="111"/>
        <v>49.940799999999996</v>
      </c>
      <c r="EV14" s="1">
        <f t="shared" si="112"/>
        <v>2153.4912</v>
      </c>
      <c r="EW14" s="13">
        <f t="shared" si="113"/>
        <v>3465.7081417728</v>
      </c>
      <c r="EX14" s="11">
        <v>90</v>
      </c>
      <c r="EY14" s="12">
        <f t="shared" si="114"/>
        <v>49.391999999999996</v>
      </c>
      <c r="EZ14" s="1">
        <f t="shared" si="115"/>
        <v>2202.8831999999998</v>
      </c>
      <c r="FA14" s="13">
        <f t="shared" si="116"/>
        <v>3545.1968606207997</v>
      </c>
      <c r="FB14" s="11">
        <v>92</v>
      </c>
      <c r="FC14" s="12">
        <f t="shared" si="117"/>
        <v>50.489599999999996</v>
      </c>
      <c r="FD14" s="1">
        <f t="shared" si="118"/>
        <v>2253.3727999999996</v>
      </c>
      <c r="FE14" s="13">
        <f t="shared" si="119"/>
        <v>3626.4519954432</v>
      </c>
      <c r="FF14" s="11">
        <v>107</v>
      </c>
      <c r="FG14" s="12">
        <f t="shared" si="120"/>
        <v>58.721599999999995</v>
      </c>
      <c r="FH14" s="1">
        <f t="shared" si="121"/>
        <v>2312.0943999999995</v>
      </c>
      <c r="FI14" s="13">
        <f t="shared" si="122"/>
        <v>3720.9552500735995</v>
      </c>
      <c r="FJ14" s="11">
        <v>108</v>
      </c>
      <c r="FK14" s="12">
        <f t="shared" si="123"/>
        <v>59.270399999999995</v>
      </c>
      <c r="FL14" s="1">
        <f t="shared" si="124"/>
        <v>2371.3647999999994</v>
      </c>
      <c r="FM14" s="13">
        <f t="shared" si="125"/>
        <v>3816.341712691199</v>
      </c>
      <c r="FN14" s="11">
        <v>111</v>
      </c>
      <c r="FO14" s="12">
        <f t="shared" si="126"/>
        <v>60.916799999999995</v>
      </c>
      <c r="FP14" s="1">
        <f t="shared" si="127"/>
        <v>2432.2815999999993</v>
      </c>
      <c r="FQ14" s="13">
        <f t="shared" si="128"/>
        <v>3914.377799270399</v>
      </c>
      <c r="FR14" s="11">
        <v>100</v>
      </c>
      <c r="FS14" s="12">
        <f t="shared" si="129"/>
        <v>54.879999999999995</v>
      </c>
      <c r="FT14" s="1">
        <f t="shared" si="130"/>
        <v>2487.1615999999995</v>
      </c>
      <c r="FU14" s="13">
        <f t="shared" si="131"/>
        <v>4002.6985979903993</v>
      </c>
      <c r="FV14" s="11">
        <v>108</v>
      </c>
      <c r="FW14" s="12">
        <f t="shared" si="132"/>
        <v>59.270399999999995</v>
      </c>
      <c r="FX14" s="1">
        <f t="shared" si="133"/>
        <v>2546.4319999999993</v>
      </c>
      <c r="FY14" s="13">
        <f t="shared" si="134"/>
        <v>4098.085060607999</v>
      </c>
      <c r="FZ14" s="11">
        <v>111</v>
      </c>
      <c r="GA14" s="12">
        <f t="shared" si="135"/>
        <v>60.916799999999995</v>
      </c>
      <c r="GB14" s="1">
        <f t="shared" si="136"/>
        <v>2607.3487999999993</v>
      </c>
      <c r="GC14" s="13">
        <f t="shared" si="137"/>
        <v>4196.121147187199</v>
      </c>
      <c r="GD14" s="11">
        <v>103</v>
      </c>
      <c r="GE14" s="12">
        <f t="shared" si="138"/>
        <v>56.526399999999995</v>
      </c>
      <c r="GF14" s="1">
        <f t="shared" si="139"/>
        <v>2663.8751999999995</v>
      </c>
      <c r="GG14" s="13">
        <f t="shared" si="140"/>
        <v>4287.0915698687995</v>
      </c>
      <c r="GH14" s="11">
        <v>111</v>
      </c>
      <c r="GI14" s="12">
        <f t="shared" si="141"/>
        <v>60.916799999999995</v>
      </c>
      <c r="GJ14" s="1">
        <f t="shared" si="142"/>
        <v>2724.7919999999995</v>
      </c>
      <c r="GK14" s="13">
        <f t="shared" si="143"/>
        <v>4385.1276564479995</v>
      </c>
      <c r="GL14" s="11">
        <v>92</v>
      </c>
      <c r="GM14" s="12">
        <f t="shared" si="144"/>
        <v>50.489599999999996</v>
      </c>
      <c r="GN14" s="1">
        <f t="shared" si="145"/>
        <v>2775.2815999999993</v>
      </c>
      <c r="GO14" s="13">
        <f t="shared" si="146"/>
        <v>4466.382791270399</v>
      </c>
      <c r="GP14" s="11">
        <v>104</v>
      </c>
      <c r="GQ14" s="12">
        <f t="shared" si="147"/>
        <v>57.075199999999995</v>
      </c>
      <c r="GR14" s="1">
        <f t="shared" si="148"/>
        <v>2832.3567999999996</v>
      </c>
      <c r="GS14" s="13">
        <f t="shared" si="149"/>
        <v>4558.236421939199</v>
      </c>
      <c r="GT14" s="11">
        <v>108</v>
      </c>
      <c r="GU14" s="12">
        <f t="shared" si="150"/>
        <v>59.270399999999995</v>
      </c>
      <c r="GV14" s="1">
        <f t="shared" si="151"/>
        <v>2891.6271999999994</v>
      </c>
      <c r="GW14" s="13">
        <f t="shared" si="152"/>
        <v>4653.622884556799</v>
      </c>
      <c r="GX14" s="11">
        <v>105</v>
      </c>
      <c r="GY14" s="12">
        <f t="shared" si="153"/>
        <v>57.623999999999995</v>
      </c>
      <c r="GZ14" s="1">
        <f t="shared" si="154"/>
        <v>2949.2511999999992</v>
      </c>
      <c r="HA14" s="13">
        <f t="shared" si="155"/>
        <v>4746.3597232127995</v>
      </c>
      <c r="HB14" s="11">
        <v>105</v>
      </c>
      <c r="HC14" s="12">
        <f t="shared" si="156"/>
        <v>57.623999999999995</v>
      </c>
      <c r="HD14" s="1">
        <f t="shared" si="157"/>
        <v>3006.875199999999</v>
      </c>
      <c r="HE14" s="13">
        <f t="shared" si="158"/>
        <v>4839.096561868799</v>
      </c>
      <c r="HF14" s="11">
        <v>102</v>
      </c>
      <c r="HG14" s="12">
        <f t="shared" si="159"/>
        <v>55.977599999999995</v>
      </c>
      <c r="HH14" s="1">
        <f t="shared" si="160"/>
        <v>3062.852799999999</v>
      </c>
      <c r="HI14" s="13">
        <f t="shared" si="161"/>
        <v>4929.183776563199</v>
      </c>
      <c r="HJ14" s="22">
        <v>68</v>
      </c>
      <c r="HK14" s="23">
        <f t="shared" si="162"/>
        <v>37.3184</v>
      </c>
      <c r="HL14" s="24">
        <f t="shared" si="163"/>
        <v>3100.1711999999993</v>
      </c>
      <c r="HM14" s="25">
        <f t="shared" si="164"/>
        <v>4989.2419196927995</v>
      </c>
      <c r="HN14" s="22">
        <v>0</v>
      </c>
      <c r="HO14" s="23">
        <f t="shared" si="165"/>
        <v>0</v>
      </c>
      <c r="HP14" s="24">
        <f t="shared" si="166"/>
        <v>3100.1711999999993</v>
      </c>
      <c r="HQ14" s="25">
        <f t="shared" si="167"/>
        <v>4989.2419196927995</v>
      </c>
      <c r="HR14" s="22">
        <v>0</v>
      </c>
      <c r="HS14" s="23">
        <f t="shared" si="168"/>
        <v>0</v>
      </c>
      <c r="HT14" s="24">
        <f t="shared" si="169"/>
        <v>3100.1711999999993</v>
      </c>
      <c r="HU14" s="25">
        <f t="shared" si="170"/>
        <v>4989.2419196927995</v>
      </c>
    </row>
    <row r="15" spans="1:229" ht="12.75">
      <c r="A15" s="26" t="s">
        <v>10</v>
      </c>
      <c r="B15" s="11">
        <v>130</v>
      </c>
      <c r="C15" s="12">
        <f t="shared" si="0"/>
        <v>71.344</v>
      </c>
      <c r="D15" s="1">
        <f t="shared" si="1"/>
        <v>71.344</v>
      </c>
      <c r="E15" s="13">
        <f t="shared" si="2"/>
        <v>114.817038336</v>
      </c>
      <c r="F15" s="11">
        <v>128</v>
      </c>
      <c r="G15" s="12">
        <f t="shared" si="3"/>
        <v>70.2464</v>
      </c>
      <c r="H15" s="1">
        <f t="shared" si="4"/>
        <v>141.5904</v>
      </c>
      <c r="I15" s="13">
        <f t="shared" si="5"/>
        <v>227.8676606976</v>
      </c>
      <c r="J15" s="11">
        <v>120</v>
      </c>
      <c r="K15" s="12">
        <f t="shared" si="6"/>
        <v>65.856</v>
      </c>
      <c r="L15" s="1">
        <f t="shared" si="7"/>
        <v>207.44639999999998</v>
      </c>
      <c r="M15" s="13">
        <f t="shared" si="8"/>
        <v>333.8526191616</v>
      </c>
      <c r="N15" s="11">
        <v>115</v>
      </c>
      <c r="O15" s="12">
        <f t="shared" si="9"/>
        <v>63.111999999999995</v>
      </c>
      <c r="P15" s="1">
        <f t="shared" si="10"/>
        <v>270.5584</v>
      </c>
      <c r="Q15" s="13">
        <f t="shared" si="11"/>
        <v>435.42153768960003</v>
      </c>
      <c r="R15" s="11">
        <v>111</v>
      </c>
      <c r="S15" s="12">
        <f t="shared" si="12"/>
        <v>60.916799999999995</v>
      </c>
      <c r="T15" s="1">
        <f t="shared" si="13"/>
        <v>331.4752</v>
      </c>
      <c r="U15" s="13">
        <f t="shared" si="14"/>
        <v>533.4576242688</v>
      </c>
      <c r="V15" s="11">
        <v>111</v>
      </c>
      <c r="W15" s="12">
        <f t="shared" si="15"/>
        <v>60.916799999999995</v>
      </c>
      <c r="X15" s="1">
        <f t="shared" si="16"/>
        <v>392.39199999999994</v>
      </c>
      <c r="Y15" s="13">
        <f t="shared" si="17"/>
        <v>631.493710848</v>
      </c>
      <c r="Z15" s="11">
        <v>111</v>
      </c>
      <c r="AA15" s="12">
        <f t="shared" si="18"/>
        <v>60.916799999999995</v>
      </c>
      <c r="AB15" s="1">
        <f t="shared" si="19"/>
        <v>453.3087999999999</v>
      </c>
      <c r="AC15" s="13">
        <f t="shared" si="20"/>
        <v>729.5297974271999</v>
      </c>
      <c r="AD15" s="11">
        <v>100</v>
      </c>
      <c r="AE15" s="12">
        <f t="shared" si="21"/>
        <v>54.879999999999995</v>
      </c>
      <c r="AF15" s="1">
        <f t="shared" si="22"/>
        <v>508.1887999999999</v>
      </c>
      <c r="AG15" s="13">
        <f t="shared" si="23"/>
        <v>817.8505961471999</v>
      </c>
      <c r="AH15" s="11">
        <v>84</v>
      </c>
      <c r="AI15" s="12">
        <f t="shared" si="24"/>
        <v>46.099199999999996</v>
      </c>
      <c r="AJ15" s="1">
        <f t="shared" si="25"/>
        <v>554.2879999999999</v>
      </c>
      <c r="AK15" s="13">
        <f t="shared" si="26"/>
        <v>892.0400670719999</v>
      </c>
      <c r="AL15" s="11">
        <v>80</v>
      </c>
      <c r="AM15" s="12">
        <f t="shared" si="27"/>
        <v>43.903999999999996</v>
      </c>
      <c r="AN15" s="1">
        <f t="shared" si="28"/>
        <v>598.1919999999999</v>
      </c>
      <c r="AO15" s="13">
        <f t="shared" si="29"/>
        <v>962.6967060479999</v>
      </c>
      <c r="AP15" s="11">
        <v>71</v>
      </c>
      <c r="AQ15" s="12">
        <f t="shared" si="30"/>
        <v>38.9648</v>
      </c>
      <c r="AR15" s="1">
        <f t="shared" si="31"/>
        <v>637.1567999999999</v>
      </c>
      <c r="AS15" s="13">
        <f t="shared" si="32"/>
        <v>1025.4044731391998</v>
      </c>
      <c r="AT15" s="11">
        <v>76</v>
      </c>
      <c r="AU15" s="12">
        <f t="shared" si="33"/>
        <v>41.7088</v>
      </c>
      <c r="AV15" s="1">
        <f t="shared" si="34"/>
        <v>678.8655999999999</v>
      </c>
      <c r="AW15" s="13">
        <f t="shared" si="35"/>
        <v>1092.5282801663998</v>
      </c>
      <c r="AX15" s="11">
        <v>82</v>
      </c>
      <c r="AY15" s="12">
        <f t="shared" si="36"/>
        <v>45.001599999999996</v>
      </c>
      <c r="AZ15" s="1">
        <f t="shared" si="37"/>
        <v>723.8671999999999</v>
      </c>
      <c r="BA15" s="13">
        <f t="shared" si="38"/>
        <v>1164.9513351168</v>
      </c>
      <c r="BB15" s="11">
        <v>77</v>
      </c>
      <c r="BC15" s="12">
        <f t="shared" si="39"/>
        <v>42.2576</v>
      </c>
      <c r="BD15" s="1">
        <f t="shared" si="40"/>
        <v>766.1247999999999</v>
      </c>
      <c r="BE15" s="13">
        <f t="shared" si="41"/>
        <v>1232.9583501312</v>
      </c>
      <c r="BF15" s="11">
        <v>79</v>
      </c>
      <c r="BG15" s="12">
        <f t="shared" si="42"/>
        <v>43.355199999999996</v>
      </c>
      <c r="BH15" s="1">
        <f t="shared" si="43"/>
        <v>809.4799999999999</v>
      </c>
      <c r="BI15" s="13">
        <f t="shared" si="44"/>
        <v>1302.7317811199998</v>
      </c>
      <c r="BJ15" s="11">
        <v>82</v>
      </c>
      <c r="BK15" s="12">
        <f t="shared" si="45"/>
        <v>45.001599999999996</v>
      </c>
      <c r="BL15" s="1">
        <f t="shared" si="46"/>
        <v>854.4815999999998</v>
      </c>
      <c r="BM15" s="13">
        <f t="shared" si="47"/>
        <v>1375.1548360703998</v>
      </c>
      <c r="BN15" s="11">
        <v>81</v>
      </c>
      <c r="BO15" s="12">
        <f t="shared" si="48"/>
        <v>44.452799999999996</v>
      </c>
      <c r="BP15" s="1">
        <f t="shared" si="49"/>
        <v>898.9343999999999</v>
      </c>
      <c r="BQ15" s="13">
        <f t="shared" si="50"/>
        <v>1446.6946830335999</v>
      </c>
      <c r="BR15" s="11">
        <v>86</v>
      </c>
      <c r="BS15" s="12">
        <f t="shared" si="51"/>
        <v>47.196799999999996</v>
      </c>
      <c r="BT15" s="1">
        <f t="shared" si="52"/>
        <v>946.1311999999998</v>
      </c>
      <c r="BU15" s="13">
        <f t="shared" si="53"/>
        <v>1522.6505699327997</v>
      </c>
      <c r="BV15" s="11">
        <v>93</v>
      </c>
      <c r="BW15" s="12">
        <f t="shared" si="54"/>
        <v>51.038399999999996</v>
      </c>
      <c r="BX15" s="1">
        <f t="shared" si="55"/>
        <v>997.1695999999998</v>
      </c>
      <c r="BY15" s="13">
        <f t="shared" si="56"/>
        <v>1604.7889127423998</v>
      </c>
      <c r="BZ15" s="11">
        <v>112</v>
      </c>
      <c r="CA15" s="12">
        <f t="shared" si="57"/>
        <v>61.465599999999995</v>
      </c>
      <c r="CB15" s="1">
        <f t="shared" si="58"/>
        <v>1058.6351999999997</v>
      </c>
      <c r="CC15" s="13">
        <f t="shared" si="59"/>
        <v>1703.7082073087997</v>
      </c>
      <c r="CD15" s="11">
        <v>111</v>
      </c>
      <c r="CE15" s="12">
        <f t="shared" si="60"/>
        <v>60.916799999999995</v>
      </c>
      <c r="CF15" s="1">
        <f t="shared" si="61"/>
        <v>1119.5519999999997</v>
      </c>
      <c r="CG15" s="13">
        <f t="shared" si="62"/>
        <v>1801.7442938879997</v>
      </c>
      <c r="CH15" s="11">
        <v>111</v>
      </c>
      <c r="CI15" s="12">
        <f t="shared" si="63"/>
        <v>60.916799999999995</v>
      </c>
      <c r="CJ15" s="1">
        <f t="shared" si="64"/>
        <v>1180.4687999999996</v>
      </c>
      <c r="CK15" s="13">
        <f t="shared" si="65"/>
        <v>1899.7803804671996</v>
      </c>
      <c r="CL15" s="11">
        <v>106</v>
      </c>
      <c r="CM15" s="12">
        <f t="shared" si="66"/>
        <v>58.172799999999995</v>
      </c>
      <c r="CN15" s="1">
        <f t="shared" si="67"/>
        <v>1238.6415999999997</v>
      </c>
      <c r="CO15" s="13">
        <f t="shared" si="68"/>
        <v>1993.4004271103997</v>
      </c>
      <c r="CP15" s="11">
        <v>87</v>
      </c>
      <c r="CQ15" s="12">
        <f t="shared" si="69"/>
        <v>47.745599999999996</v>
      </c>
      <c r="CR15" s="1">
        <f t="shared" si="70"/>
        <v>1286.3871999999997</v>
      </c>
      <c r="CS15" s="13">
        <f t="shared" si="71"/>
        <v>2070.2395219968</v>
      </c>
      <c r="CT15" s="11">
        <v>87</v>
      </c>
      <c r="CU15" s="12">
        <f t="shared" si="72"/>
        <v>47.745599999999996</v>
      </c>
      <c r="CV15" s="1">
        <f t="shared" si="73"/>
        <v>1334.1327999999996</v>
      </c>
      <c r="CW15" s="13">
        <f t="shared" si="74"/>
        <v>2147.0786168831996</v>
      </c>
      <c r="CX15" s="11">
        <v>98</v>
      </c>
      <c r="CY15" s="12">
        <f t="shared" si="75"/>
        <v>53.782399999999996</v>
      </c>
      <c r="CZ15" s="1">
        <f t="shared" si="76"/>
        <v>1387.9151999999997</v>
      </c>
      <c r="DA15" s="13">
        <f t="shared" si="77"/>
        <v>2233.6329996287996</v>
      </c>
      <c r="DB15" s="11">
        <v>98</v>
      </c>
      <c r="DC15" s="12">
        <f t="shared" si="78"/>
        <v>53.782399999999996</v>
      </c>
      <c r="DD15" s="1">
        <f t="shared" si="79"/>
        <v>1441.6975999999997</v>
      </c>
      <c r="DE15" s="13">
        <f t="shared" si="80"/>
        <v>2320.1873823744</v>
      </c>
      <c r="DF15" s="11">
        <v>100</v>
      </c>
      <c r="DG15" s="12">
        <f t="shared" si="81"/>
        <v>54.879999999999995</v>
      </c>
      <c r="DH15" s="1">
        <f t="shared" si="82"/>
        <v>1496.5775999999996</v>
      </c>
      <c r="DI15" s="13">
        <f t="shared" si="83"/>
        <v>2408.5081810943993</v>
      </c>
      <c r="DJ15" s="11">
        <v>104</v>
      </c>
      <c r="DK15" s="12">
        <f t="shared" si="84"/>
        <v>57.075199999999995</v>
      </c>
      <c r="DL15" s="1">
        <f t="shared" si="85"/>
        <v>1553.6527999999996</v>
      </c>
      <c r="DM15" s="13">
        <f t="shared" si="86"/>
        <v>2500.3618117631995</v>
      </c>
      <c r="DN15" s="11">
        <v>113</v>
      </c>
      <c r="DO15" s="12">
        <f t="shared" si="87"/>
        <v>62.014399999999995</v>
      </c>
      <c r="DP15" s="1">
        <f t="shared" si="88"/>
        <v>1615.6671999999996</v>
      </c>
      <c r="DQ15" s="13">
        <f t="shared" si="89"/>
        <v>2600.1643143167994</v>
      </c>
      <c r="DR15" s="11">
        <v>100</v>
      </c>
      <c r="DS15" s="12">
        <f t="shared" si="90"/>
        <v>54.879999999999995</v>
      </c>
      <c r="DT15" s="1">
        <f t="shared" si="91"/>
        <v>1670.5471999999995</v>
      </c>
      <c r="DU15" s="13">
        <f t="shared" si="92"/>
        <v>2688.4851130367992</v>
      </c>
      <c r="DV15" s="11">
        <v>102</v>
      </c>
      <c r="DW15" s="12">
        <f t="shared" si="93"/>
        <v>55.977599999999995</v>
      </c>
      <c r="DX15" s="1">
        <f t="shared" si="94"/>
        <v>1726.5247999999995</v>
      </c>
      <c r="DY15" s="13">
        <f t="shared" si="95"/>
        <v>2778.5723277311995</v>
      </c>
      <c r="DZ15" s="11">
        <v>102</v>
      </c>
      <c r="EA15" s="12">
        <f t="shared" si="96"/>
        <v>55.977599999999995</v>
      </c>
      <c r="EB15" s="1">
        <f t="shared" si="97"/>
        <v>1782.5023999999994</v>
      </c>
      <c r="EC15" s="13">
        <f t="shared" si="98"/>
        <v>2868.6595424255993</v>
      </c>
      <c r="ED15" s="11">
        <v>98</v>
      </c>
      <c r="EE15" s="12">
        <f t="shared" si="99"/>
        <v>53.782399999999996</v>
      </c>
      <c r="EF15" s="1">
        <f t="shared" si="100"/>
        <v>1836.2847999999994</v>
      </c>
      <c r="EG15" s="13">
        <f t="shared" si="101"/>
        <v>2955.213925171199</v>
      </c>
      <c r="EH15" s="11">
        <v>99</v>
      </c>
      <c r="EI15" s="12">
        <f t="shared" si="102"/>
        <v>54.331199999999995</v>
      </c>
      <c r="EJ15" s="1">
        <f t="shared" si="103"/>
        <v>1890.6159999999995</v>
      </c>
      <c r="EK15" s="13">
        <f t="shared" si="104"/>
        <v>3042.6515159039996</v>
      </c>
      <c r="EL15" s="11">
        <v>95</v>
      </c>
      <c r="EM15" s="12">
        <f t="shared" si="105"/>
        <v>52.135999999999996</v>
      </c>
      <c r="EN15" s="1">
        <f t="shared" si="106"/>
        <v>1942.7519999999995</v>
      </c>
      <c r="EO15" s="13">
        <f t="shared" si="107"/>
        <v>3126.5562746879996</v>
      </c>
      <c r="EP15" s="11">
        <v>92</v>
      </c>
      <c r="EQ15" s="12">
        <f t="shared" si="108"/>
        <v>50.489599999999996</v>
      </c>
      <c r="ER15" s="1">
        <f t="shared" si="109"/>
        <v>1993.2415999999994</v>
      </c>
      <c r="ES15" s="13">
        <f t="shared" si="110"/>
        <v>3207.8114095103992</v>
      </c>
      <c r="ET15" s="11">
        <v>100</v>
      </c>
      <c r="EU15" s="12">
        <f t="shared" si="111"/>
        <v>54.879999999999995</v>
      </c>
      <c r="EV15" s="1">
        <f t="shared" si="112"/>
        <v>2048.1215999999995</v>
      </c>
      <c r="EW15" s="13">
        <f t="shared" si="113"/>
        <v>3296.1322082303996</v>
      </c>
      <c r="EX15" s="11">
        <v>100</v>
      </c>
      <c r="EY15" s="12">
        <f t="shared" si="114"/>
        <v>54.879999999999995</v>
      </c>
      <c r="EZ15" s="1">
        <f t="shared" si="115"/>
        <v>2103.0015999999996</v>
      </c>
      <c r="FA15" s="13">
        <f t="shared" si="116"/>
        <v>3384.4530069503994</v>
      </c>
      <c r="FB15" s="11">
        <v>103</v>
      </c>
      <c r="FC15" s="12">
        <f t="shared" si="117"/>
        <v>56.526399999999995</v>
      </c>
      <c r="FD15" s="1">
        <f t="shared" si="118"/>
        <v>2159.528</v>
      </c>
      <c r="FE15" s="13">
        <f t="shared" si="119"/>
        <v>3475.423429632</v>
      </c>
      <c r="FF15" s="11">
        <v>93</v>
      </c>
      <c r="FG15" s="12">
        <f t="shared" si="120"/>
        <v>51.038399999999996</v>
      </c>
      <c r="FH15" s="1">
        <f t="shared" si="121"/>
        <v>2210.5663999999997</v>
      </c>
      <c r="FI15" s="13">
        <f t="shared" si="122"/>
        <v>3557.5617724415997</v>
      </c>
      <c r="FJ15" s="11">
        <v>96</v>
      </c>
      <c r="FK15" s="12">
        <f t="shared" si="123"/>
        <v>52.684799999999996</v>
      </c>
      <c r="FL15" s="1">
        <f t="shared" si="124"/>
        <v>2263.2511999999997</v>
      </c>
      <c r="FM15" s="13">
        <f t="shared" si="125"/>
        <v>3642.3497392127997</v>
      </c>
      <c r="FN15" s="11">
        <v>114</v>
      </c>
      <c r="FO15" s="12">
        <f t="shared" si="126"/>
        <v>62.563199999999995</v>
      </c>
      <c r="FP15" s="1">
        <f t="shared" si="127"/>
        <v>2325.8143999999998</v>
      </c>
      <c r="FQ15" s="13">
        <f t="shared" si="128"/>
        <v>3743.0354497536</v>
      </c>
      <c r="FR15" s="11">
        <v>114</v>
      </c>
      <c r="FS15" s="12">
        <f t="shared" si="129"/>
        <v>62.563199999999995</v>
      </c>
      <c r="FT15" s="1">
        <f t="shared" si="130"/>
        <v>2388.3776</v>
      </c>
      <c r="FU15" s="13">
        <f t="shared" si="131"/>
        <v>3843.7211602944</v>
      </c>
      <c r="FV15" s="11">
        <v>103</v>
      </c>
      <c r="FW15" s="12">
        <f t="shared" si="132"/>
        <v>56.526399999999995</v>
      </c>
      <c r="FX15" s="1">
        <f t="shared" si="133"/>
        <v>2444.904</v>
      </c>
      <c r="FY15" s="13">
        <f t="shared" si="134"/>
        <v>3934.691582976</v>
      </c>
      <c r="FZ15" s="11">
        <v>98</v>
      </c>
      <c r="GA15" s="12">
        <f t="shared" si="135"/>
        <v>53.782399999999996</v>
      </c>
      <c r="GB15" s="1">
        <f t="shared" si="136"/>
        <v>2498.6864</v>
      </c>
      <c r="GC15" s="13">
        <f t="shared" si="137"/>
        <v>4021.2459657216004</v>
      </c>
      <c r="GD15" s="11">
        <v>103</v>
      </c>
      <c r="GE15" s="12">
        <f t="shared" si="138"/>
        <v>56.526399999999995</v>
      </c>
      <c r="GF15" s="1">
        <f t="shared" si="139"/>
        <v>2555.2128000000002</v>
      </c>
      <c r="GG15" s="13">
        <f t="shared" si="140"/>
        <v>4112.216388403201</v>
      </c>
      <c r="GH15" s="11">
        <v>111</v>
      </c>
      <c r="GI15" s="12">
        <f t="shared" si="141"/>
        <v>60.916799999999995</v>
      </c>
      <c r="GJ15" s="1">
        <f t="shared" si="142"/>
        <v>2616.1296</v>
      </c>
      <c r="GK15" s="13">
        <f t="shared" si="143"/>
        <v>4210.252474982401</v>
      </c>
      <c r="GL15" s="11">
        <v>111</v>
      </c>
      <c r="GM15" s="12">
        <f t="shared" si="144"/>
        <v>60.916799999999995</v>
      </c>
      <c r="GN15" s="1">
        <f t="shared" si="145"/>
        <v>2677.0464</v>
      </c>
      <c r="GO15" s="13">
        <f t="shared" si="146"/>
        <v>4308.2885615616005</v>
      </c>
      <c r="GP15" s="11">
        <v>111</v>
      </c>
      <c r="GQ15" s="12">
        <f t="shared" si="147"/>
        <v>60.916799999999995</v>
      </c>
      <c r="GR15" s="1">
        <f t="shared" si="148"/>
        <v>2737.9632</v>
      </c>
      <c r="GS15" s="13">
        <f t="shared" si="149"/>
        <v>4406.3246481408005</v>
      </c>
      <c r="GT15" s="11">
        <v>95</v>
      </c>
      <c r="GU15" s="12">
        <f t="shared" si="150"/>
        <v>52.135999999999996</v>
      </c>
      <c r="GV15" s="1">
        <f t="shared" si="151"/>
        <v>2790.0992</v>
      </c>
      <c r="GW15" s="13">
        <f t="shared" si="152"/>
        <v>4490.2294069248</v>
      </c>
      <c r="GX15" s="11">
        <v>117</v>
      </c>
      <c r="GY15" s="12">
        <f t="shared" si="153"/>
        <v>64.2096</v>
      </c>
      <c r="GZ15" s="1">
        <f t="shared" si="154"/>
        <v>2854.3088000000002</v>
      </c>
      <c r="HA15" s="13">
        <f t="shared" si="155"/>
        <v>4593.564741427201</v>
      </c>
      <c r="HB15" s="11">
        <v>117</v>
      </c>
      <c r="HC15" s="12">
        <f t="shared" si="156"/>
        <v>64.2096</v>
      </c>
      <c r="HD15" s="1">
        <f t="shared" si="157"/>
        <v>2918.5184000000004</v>
      </c>
      <c r="HE15" s="13">
        <f t="shared" si="158"/>
        <v>4696.900075929601</v>
      </c>
      <c r="HF15" s="11">
        <v>119</v>
      </c>
      <c r="HG15" s="12">
        <f t="shared" si="159"/>
        <v>65.3072</v>
      </c>
      <c r="HH15" s="1">
        <f t="shared" si="160"/>
        <v>2983.8256000000006</v>
      </c>
      <c r="HI15" s="13">
        <f t="shared" si="161"/>
        <v>4802.001826406401</v>
      </c>
      <c r="HJ15" s="11">
        <v>91</v>
      </c>
      <c r="HK15" s="12">
        <f t="shared" si="162"/>
        <v>49.940799999999996</v>
      </c>
      <c r="HL15" s="1">
        <f t="shared" si="163"/>
        <v>3033.7664000000004</v>
      </c>
      <c r="HM15" s="13">
        <f t="shared" si="164"/>
        <v>4882.373753241601</v>
      </c>
      <c r="HN15" s="22">
        <v>121</v>
      </c>
      <c r="HO15" s="23">
        <f t="shared" si="165"/>
        <v>66.4048</v>
      </c>
      <c r="HP15" s="24">
        <f t="shared" si="166"/>
        <v>3100.1712</v>
      </c>
      <c r="HQ15" s="25">
        <f t="shared" si="167"/>
        <v>4989.2419196928</v>
      </c>
      <c r="HR15" s="22">
        <v>0</v>
      </c>
      <c r="HS15" s="23">
        <f t="shared" si="168"/>
        <v>0</v>
      </c>
      <c r="HT15" s="24">
        <f t="shared" si="169"/>
        <v>3100.1712</v>
      </c>
      <c r="HU15" s="25">
        <f t="shared" si="170"/>
        <v>4989.2419196928</v>
      </c>
    </row>
    <row r="16" spans="1:229" ht="12.75">
      <c r="A16" s="26" t="s">
        <v>6</v>
      </c>
      <c r="B16" s="11">
        <v>121</v>
      </c>
      <c r="C16" s="12">
        <f t="shared" si="0"/>
        <v>66.4048</v>
      </c>
      <c r="D16" s="1">
        <f t="shared" si="1"/>
        <v>66.4048</v>
      </c>
      <c r="E16" s="13">
        <f t="shared" si="2"/>
        <v>106.8681664512</v>
      </c>
      <c r="F16" s="11">
        <v>101</v>
      </c>
      <c r="G16" s="12">
        <f t="shared" si="3"/>
        <v>55.428799999999995</v>
      </c>
      <c r="H16" s="1">
        <f t="shared" si="4"/>
        <v>121.83359999999999</v>
      </c>
      <c r="I16" s="13">
        <f t="shared" si="5"/>
        <v>196.0721731584</v>
      </c>
      <c r="J16" s="11">
        <v>103</v>
      </c>
      <c r="K16" s="12">
        <f t="shared" si="6"/>
        <v>56.526399999999995</v>
      </c>
      <c r="L16" s="1">
        <f t="shared" si="7"/>
        <v>178.35999999999999</v>
      </c>
      <c r="M16" s="13">
        <f t="shared" si="8"/>
        <v>287.04259584</v>
      </c>
      <c r="N16" s="11">
        <v>101</v>
      </c>
      <c r="O16" s="12">
        <f t="shared" si="9"/>
        <v>55.428799999999995</v>
      </c>
      <c r="P16" s="1">
        <f t="shared" si="10"/>
        <v>233.78879999999998</v>
      </c>
      <c r="Q16" s="13">
        <f t="shared" si="11"/>
        <v>376.2466025472</v>
      </c>
      <c r="R16" s="11">
        <v>104</v>
      </c>
      <c r="S16" s="12">
        <f t="shared" si="12"/>
        <v>57.075199999999995</v>
      </c>
      <c r="T16" s="1">
        <f t="shared" si="13"/>
        <v>290.864</v>
      </c>
      <c r="U16" s="13">
        <f t="shared" si="14"/>
        <v>468.100233216</v>
      </c>
      <c r="V16" s="11">
        <v>103</v>
      </c>
      <c r="W16" s="12">
        <f t="shared" si="15"/>
        <v>56.526399999999995</v>
      </c>
      <c r="X16" s="1">
        <f t="shared" si="16"/>
        <v>347.3904</v>
      </c>
      <c r="Y16" s="13">
        <f t="shared" si="17"/>
        <v>559.0706558976001</v>
      </c>
      <c r="Z16" s="11">
        <v>103</v>
      </c>
      <c r="AA16" s="12">
        <f t="shared" si="18"/>
        <v>56.526399999999995</v>
      </c>
      <c r="AB16" s="1">
        <f t="shared" si="19"/>
        <v>403.91679999999997</v>
      </c>
      <c r="AC16" s="13">
        <f t="shared" si="20"/>
        <v>650.0410785792</v>
      </c>
      <c r="AD16" s="11">
        <v>103</v>
      </c>
      <c r="AE16" s="12">
        <f t="shared" si="21"/>
        <v>56.526399999999995</v>
      </c>
      <c r="AF16" s="1">
        <f t="shared" si="22"/>
        <v>460.44319999999993</v>
      </c>
      <c r="AG16" s="13">
        <f t="shared" si="23"/>
        <v>741.0115012608</v>
      </c>
      <c r="AH16" s="11">
        <v>105</v>
      </c>
      <c r="AI16" s="12">
        <f t="shared" si="24"/>
        <v>57.623999999999995</v>
      </c>
      <c r="AJ16" s="1">
        <f t="shared" si="25"/>
        <v>518.0672</v>
      </c>
      <c r="AK16" s="13">
        <f t="shared" si="26"/>
        <v>833.7483399168</v>
      </c>
      <c r="AL16" s="11">
        <v>100</v>
      </c>
      <c r="AM16" s="12">
        <f t="shared" si="27"/>
        <v>54.879999999999995</v>
      </c>
      <c r="AN16" s="1">
        <f t="shared" si="28"/>
        <v>572.9472</v>
      </c>
      <c r="AO16" s="13">
        <f t="shared" si="29"/>
        <v>922.0691386368</v>
      </c>
      <c r="AP16" s="11">
        <v>100</v>
      </c>
      <c r="AQ16" s="12">
        <f t="shared" si="30"/>
        <v>54.879999999999995</v>
      </c>
      <c r="AR16" s="1">
        <f t="shared" si="31"/>
        <v>627.8272</v>
      </c>
      <c r="AS16" s="13">
        <f t="shared" si="32"/>
        <v>1010.3899373568</v>
      </c>
      <c r="AT16" s="11">
        <v>100</v>
      </c>
      <c r="AU16" s="12">
        <f t="shared" si="33"/>
        <v>54.879999999999995</v>
      </c>
      <c r="AV16" s="1">
        <f t="shared" si="34"/>
        <v>682.7072</v>
      </c>
      <c r="AW16" s="13">
        <f t="shared" si="35"/>
        <v>1098.7107360768</v>
      </c>
      <c r="AX16" s="11">
        <v>102</v>
      </c>
      <c r="AY16" s="12">
        <f t="shared" si="36"/>
        <v>55.977599999999995</v>
      </c>
      <c r="AZ16" s="1">
        <f t="shared" si="37"/>
        <v>738.6848</v>
      </c>
      <c r="BA16" s="13">
        <f t="shared" si="38"/>
        <v>1188.7979507712</v>
      </c>
      <c r="BB16" s="11">
        <v>102</v>
      </c>
      <c r="BC16" s="12">
        <f t="shared" si="39"/>
        <v>55.977599999999995</v>
      </c>
      <c r="BD16" s="1">
        <f t="shared" si="40"/>
        <v>794.6623999999999</v>
      </c>
      <c r="BE16" s="13">
        <f t="shared" si="41"/>
        <v>1278.8851654656</v>
      </c>
      <c r="BF16" s="11">
        <v>96</v>
      </c>
      <c r="BG16" s="12">
        <f t="shared" si="42"/>
        <v>52.684799999999996</v>
      </c>
      <c r="BH16" s="1">
        <f t="shared" si="43"/>
        <v>847.3471999999999</v>
      </c>
      <c r="BI16" s="13">
        <f t="shared" si="44"/>
        <v>1363.6731322368</v>
      </c>
      <c r="BJ16" s="11">
        <v>103</v>
      </c>
      <c r="BK16" s="12">
        <f t="shared" si="45"/>
        <v>56.526399999999995</v>
      </c>
      <c r="BL16" s="1">
        <f t="shared" si="46"/>
        <v>903.8735999999999</v>
      </c>
      <c r="BM16" s="13">
        <f t="shared" si="47"/>
        <v>1454.6435549184</v>
      </c>
      <c r="BN16" s="11">
        <v>100</v>
      </c>
      <c r="BO16" s="12">
        <f t="shared" si="48"/>
        <v>54.879999999999995</v>
      </c>
      <c r="BP16" s="1">
        <f t="shared" si="49"/>
        <v>958.7535999999999</v>
      </c>
      <c r="BQ16" s="13">
        <f t="shared" si="50"/>
        <v>1542.9643536383999</v>
      </c>
      <c r="BR16" s="11">
        <v>102</v>
      </c>
      <c r="BS16" s="12">
        <f t="shared" si="51"/>
        <v>55.977599999999995</v>
      </c>
      <c r="BT16" s="1">
        <f t="shared" si="52"/>
        <v>1014.7312</v>
      </c>
      <c r="BU16" s="13">
        <f t="shared" si="53"/>
        <v>1633.0515683328001</v>
      </c>
      <c r="BV16" s="11">
        <v>101</v>
      </c>
      <c r="BW16" s="12">
        <f t="shared" si="54"/>
        <v>55.428799999999995</v>
      </c>
      <c r="BX16" s="1">
        <f t="shared" si="55"/>
        <v>1070.1599999999999</v>
      </c>
      <c r="BY16" s="13">
        <f t="shared" si="56"/>
        <v>1722.25557504</v>
      </c>
      <c r="BZ16" s="11">
        <v>98</v>
      </c>
      <c r="CA16" s="12">
        <f t="shared" si="57"/>
        <v>53.782399999999996</v>
      </c>
      <c r="CB16" s="1">
        <f t="shared" si="58"/>
        <v>1123.9424</v>
      </c>
      <c r="CC16" s="13">
        <f t="shared" si="59"/>
        <v>1808.8099577855999</v>
      </c>
      <c r="CD16" s="11">
        <v>103</v>
      </c>
      <c r="CE16" s="12">
        <f t="shared" si="60"/>
        <v>56.526399999999995</v>
      </c>
      <c r="CF16" s="1">
        <f t="shared" si="61"/>
        <v>1180.4687999999999</v>
      </c>
      <c r="CG16" s="13">
        <f t="shared" si="62"/>
        <v>1899.7803804671998</v>
      </c>
      <c r="CH16" s="11">
        <v>101</v>
      </c>
      <c r="CI16" s="12">
        <f t="shared" si="63"/>
        <v>55.428799999999995</v>
      </c>
      <c r="CJ16" s="1">
        <f t="shared" si="64"/>
        <v>1235.8975999999998</v>
      </c>
      <c r="CK16" s="13">
        <f t="shared" si="65"/>
        <v>1988.9843871744</v>
      </c>
      <c r="CL16" s="11">
        <v>100</v>
      </c>
      <c r="CM16" s="12">
        <f t="shared" si="66"/>
        <v>54.879999999999995</v>
      </c>
      <c r="CN16" s="1">
        <f t="shared" si="67"/>
        <v>1290.7776</v>
      </c>
      <c r="CO16" s="13">
        <f t="shared" si="68"/>
        <v>2077.3051858944</v>
      </c>
      <c r="CP16" s="11">
        <v>101</v>
      </c>
      <c r="CQ16" s="12">
        <f t="shared" si="69"/>
        <v>55.428799999999995</v>
      </c>
      <c r="CR16" s="1">
        <f t="shared" si="70"/>
        <v>1346.2063999999998</v>
      </c>
      <c r="CS16" s="13">
        <f t="shared" si="71"/>
        <v>2166.5091926016</v>
      </c>
      <c r="CT16" s="11">
        <v>97</v>
      </c>
      <c r="CU16" s="12">
        <f t="shared" si="72"/>
        <v>53.233599999999996</v>
      </c>
      <c r="CV16" s="1">
        <f t="shared" si="73"/>
        <v>1399.4399999999998</v>
      </c>
      <c r="CW16" s="13">
        <f t="shared" si="74"/>
        <v>2252.1803673599998</v>
      </c>
      <c r="CX16" s="11">
        <v>102</v>
      </c>
      <c r="CY16" s="12">
        <f t="shared" si="75"/>
        <v>55.977599999999995</v>
      </c>
      <c r="CZ16" s="1">
        <f t="shared" si="76"/>
        <v>1455.4175999999998</v>
      </c>
      <c r="DA16" s="13">
        <f t="shared" si="77"/>
        <v>2342.2675820543996</v>
      </c>
      <c r="DB16" s="11">
        <v>102</v>
      </c>
      <c r="DC16" s="12">
        <f t="shared" si="78"/>
        <v>55.977599999999995</v>
      </c>
      <c r="DD16" s="1">
        <f t="shared" si="79"/>
        <v>1511.3951999999997</v>
      </c>
      <c r="DE16" s="13">
        <f t="shared" si="80"/>
        <v>2432.3547967488</v>
      </c>
      <c r="DF16" s="11">
        <v>104</v>
      </c>
      <c r="DG16" s="12">
        <f t="shared" si="81"/>
        <v>57.075199999999995</v>
      </c>
      <c r="DH16" s="1">
        <f t="shared" si="82"/>
        <v>1568.4703999999997</v>
      </c>
      <c r="DI16" s="13">
        <f t="shared" si="83"/>
        <v>2524.2084274175995</v>
      </c>
      <c r="DJ16" s="11">
        <v>102</v>
      </c>
      <c r="DK16" s="12">
        <f t="shared" si="84"/>
        <v>55.977599999999995</v>
      </c>
      <c r="DL16" s="1">
        <f t="shared" si="85"/>
        <v>1624.4479999999996</v>
      </c>
      <c r="DM16" s="13">
        <f t="shared" si="86"/>
        <v>2614.2956421119998</v>
      </c>
      <c r="DN16" s="11">
        <v>94</v>
      </c>
      <c r="DO16" s="12">
        <f t="shared" si="87"/>
        <v>51.587199999999996</v>
      </c>
      <c r="DP16" s="1">
        <f t="shared" si="88"/>
        <v>1676.0351999999996</v>
      </c>
      <c r="DQ16" s="13">
        <f t="shared" si="89"/>
        <v>2697.3171929087994</v>
      </c>
      <c r="DR16" s="11">
        <v>102</v>
      </c>
      <c r="DS16" s="12">
        <f t="shared" si="90"/>
        <v>55.977599999999995</v>
      </c>
      <c r="DT16" s="1">
        <f t="shared" si="91"/>
        <v>1732.0127999999995</v>
      </c>
      <c r="DU16" s="13">
        <f t="shared" si="92"/>
        <v>2787.4044076031996</v>
      </c>
      <c r="DV16" s="11">
        <v>101</v>
      </c>
      <c r="DW16" s="12">
        <f t="shared" si="93"/>
        <v>55.428799999999995</v>
      </c>
      <c r="DX16" s="1">
        <f t="shared" si="94"/>
        <v>1787.4415999999994</v>
      </c>
      <c r="DY16" s="13">
        <f t="shared" si="95"/>
        <v>2876.6084143103994</v>
      </c>
      <c r="DZ16" s="11">
        <v>100</v>
      </c>
      <c r="EA16" s="12">
        <f t="shared" si="96"/>
        <v>54.879999999999995</v>
      </c>
      <c r="EB16" s="1">
        <f t="shared" si="97"/>
        <v>1842.3215999999993</v>
      </c>
      <c r="EC16" s="13">
        <f t="shared" si="98"/>
        <v>2964.9292130303993</v>
      </c>
      <c r="ED16" s="11">
        <v>101</v>
      </c>
      <c r="EE16" s="12">
        <f t="shared" si="99"/>
        <v>55.428799999999995</v>
      </c>
      <c r="EF16" s="1">
        <f t="shared" si="100"/>
        <v>1897.7503999999992</v>
      </c>
      <c r="EG16" s="13">
        <f t="shared" si="101"/>
        <v>3054.133219737599</v>
      </c>
      <c r="EH16" s="11">
        <v>98</v>
      </c>
      <c r="EI16" s="12">
        <f t="shared" si="102"/>
        <v>53.782399999999996</v>
      </c>
      <c r="EJ16" s="1">
        <f t="shared" si="103"/>
        <v>1951.5327999999993</v>
      </c>
      <c r="EK16" s="13">
        <f t="shared" si="104"/>
        <v>3140.687602483199</v>
      </c>
      <c r="EL16" s="11">
        <v>100</v>
      </c>
      <c r="EM16" s="12">
        <f t="shared" si="105"/>
        <v>54.879999999999995</v>
      </c>
      <c r="EN16" s="1">
        <f t="shared" si="106"/>
        <v>2006.4127999999992</v>
      </c>
      <c r="EO16" s="13">
        <f t="shared" si="107"/>
        <v>3229.008401203199</v>
      </c>
      <c r="EP16" s="11">
        <v>100</v>
      </c>
      <c r="EQ16" s="12">
        <f t="shared" si="108"/>
        <v>54.879999999999995</v>
      </c>
      <c r="ER16" s="1">
        <f t="shared" si="109"/>
        <v>2061.2927999999993</v>
      </c>
      <c r="ES16" s="13">
        <f t="shared" si="110"/>
        <v>3317.329199923199</v>
      </c>
      <c r="ET16" s="11">
        <v>97</v>
      </c>
      <c r="EU16" s="12">
        <f t="shared" si="111"/>
        <v>53.233599999999996</v>
      </c>
      <c r="EV16" s="1">
        <f t="shared" si="112"/>
        <v>2114.5263999999993</v>
      </c>
      <c r="EW16" s="13">
        <f t="shared" si="113"/>
        <v>3403.000374681599</v>
      </c>
      <c r="EX16" s="11">
        <v>100</v>
      </c>
      <c r="EY16" s="12">
        <f t="shared" si="114"/>
        <v>54.879999999999995</v>
      </c>
      <c r="EZ16" s="1">
        <f t="shared" si="115"/>
        <v>2169.4063999999994</v>
      </c>
      <c r="FA16" s="13">
        <f t="shared" si="116"/>
        <v>3491.3211734015995</v>
      </c>
      <c r="FB16" s="11">
        <v>93</v>
      </c>
      <c r="FC16" s="12">
        <f t="shared" si="117"/>
        <v>51.038399999999996</v>
      </c>
      <c r="FD16" s="1">
        <f t="shared" si="118"/>
        <v>2220.4447999999993</v>
      </c>
      <c r="FE16" s="13">
        <f t="shared" si="119"/>
        <v>3573.459516211199</v>
      </c>
      <c r="FF16" s="11">
        <v>100</v>
      </c>
      <c r="FG16" s="12">
        <f t="shared" si="120"/>
        <v>54.879999999999995</v>
      </c>
      <c r="FH16" s="1">
        <f t="shared" si="121"/>
        <v>2275.3247999999994</v>
      </c>
      <c r="FI16" s="13">
        <f t="shared" si="122"/>
        <v>3661.7803149311994</v>
      </c>
      <c r="FJ16" s="11">
        <v>101</v>
      </c>
      <c r="FK16" s="12">
        <f t="shared" si="123"/>
        <v>55.428799999999995</v>
      </c>
      <c r="FL16" s="1">
        <f t="shared" si="124"/>
        <v>2330.7535999999996</v>
      </c>
      <c r="FM16" s="13">
        <f t="shared" si="125"/>
        <v>3750.9843216383997</v>
      </c>
      <c r="FN16" s="11">
        <v>92</v>
      </c>
      <c r="FO16" s="12">
        <f t="shared" si="126"/>
        <v>50.489599999999996</v>
      </c>
      <c r="FP16" s="1">
        <f t="shared" si="127"/>
        <v>2381.2431999999994</v>
      </c>
      <c r="FQ16" s="13">
        <f t="shared" si="128"/>
        <v>3832.2394564607994</v>
      </c>
      <c r="FR16" s="11">
        <v>98</v>
      </c>
      <c r="FS16" s="12">
        <f t="shared" si="129"/>
        <v>53.782399999999996</v>
      </c>
      <c r="FT16" s="1">
        <f t="shared" si="130"/>
        <v>2435.0255999999995</v>
      </c>
      <c r="FU16" s="13">
        <f t="shared" si="131"/>
        <v>3918.7938392063993</v>
      </c>
      <c r="FV16" s="11">
        <v>92</v>
      </c>
      <c r="FW16" s="12">
        <f t="shared" si="132"/>
        <v>50.489599999999996</v>
      </c>
      <c r="FX16" s="1">
        <f t="shared" si="133"/>
        <v>2485.5151999999994</v>
      </c>
      <c r="FY16" s="13">
        <f t="shared" si="134"/>
        <v>4000.0489740287994</v>
      </c>
      <c r="FZ16" s="11">
        <v>96</v>
      </c>
      <c r="GA16" s="12">
        <f t="shared" si="135"/>
        <v>52.684799999999996</v>
      </c>
      <c r="GB16" s="1">
        <f t="shared" si="136"/>
        <v>2538.1999999999994</v>
      </c>
      <c r="GC16" s="13">
        <f t="shared" si="137"/>
        <v>4084.8369407999994</v>
      </c>
      <c r="GD16" s="11">
        <v>96</v>
      </c>
      <c r="GE16" s="12">
        <f t="shared" si="138"/>
        <v>52.684799999999996</v>
      </c>
      <c r="GF16" s="1">
        <f t="shared" si="139"/>
        <v>2590.8847999999994</v>
      </c>
      <c r="GG16" s="13">
        <f t="shared" si="140"/>
        <v>4169.624907571199</v>
      </c>
      <c r="GH16" s="11">
        <v>95</v>
      </c>
      <c r="GI16" s="12">
        <f t="shared" si="141"/>
        <v>52.135999999999996</v>
      </c>
      <c r="GJ16" s="1">
        <f t="shared" si="142"/>
        <v>2643.0207999999993</v>
      </c>
      <c r="GK16" s="13">
        <f t="shared" si="143"/>
        <v>4253.529666355199</v>
      </c>
      <c r="GL16" s="11">
        <v>93</v>
      </c>
      <c r="GM16" s="12">
        <f t="shared" si="144"/>
        <v>51.038399999999996</v>
      </c>
      <c r="GN16" s="1">
        <f t="shared" si="145"/>
        <v>2694.0591999999992</v>
      </c>
      <c r="GO16" s="13">
        <f t="shared" si="146"/>
        <v>4335.6680091647995</v>
      </c>
      <c r="GP16" s="11">
        <v>95</v>
      </c>
      <c r="GQ16" s="12">
        <f t="shared" si="147"/>
        <v>52.135999999999996</v>
      </c>
      <c r="GR16" s="1">
        <f t="shared" si="148"/>
        <v>2746.195199999999</v>
      </c>
      <c r="GS16" s="13">
        <f t="shared" si="149"/>
        <v>4419.572767948799</v>
      </c>
      <c r="GT16" s="11">
        <v>95</v>
      </c>
      <c r="GU16" s="12">
        <f t="shared" si="150"/>
        <v>52.135999999999996</v>
      </c>
      <c r="GV16" s="1">
        <f t="shared" si="151"/>
        <v>2798.331199999999</v>
      </c>
      <c r="GW16" s="13">
        <f t="shared" si="152"/>
        <v>4503.477526732799</v>
      </c>
      <c r="GX16" s="11">
        <v>95</v>
      </c>
      <c r="GY16" s="12">
        <f t="shared" si="153"/>
        <v>52.135999999999996</v>
      </c>
      <c r="GZ16" s="1">
        <f t="shared" si="154"/>
        <v>2850.467199999999</v>
      </c>
      <c r="HA16" s="13">
        <f t="shared" si="155"/>
        <v>4587.382285516799</v>
      </c>
      <c r="HB16" s="11">
        <v>87</v>
      </c>
      <c r="HC16" s="12">
        <f t="shared" si="156"/>
        <v>47.745599999999996</v>
      </c>
      <c r="HD16" s="1">
        <f t="shared" si="157"/>
        <v>2898.2127999999993</v>
      </c>
      <c r="HE16" s="13">
        <f t="shared" si="158"/>
        <v>4664.221380403199</v>
      </c>
      <c r="HF16" s="11">
        <v>95</v>
      </c>
      <c r="HG16" s="12">
        <f t="shared" si="159"/>
        <v>52.135999999999996</v>
      </c>
      <c r="HH16" s="1">
        <f t="shared" si="160"/>
        <v>2950.3487999999993</v>
      </c>
      <c r="HI16" s="13">
        <f t="shared" si="161"/>
        <v>4748.126139187199</v>
      </c>
      <c r="HJ16" s="11">
        <v>90</v>
      </c>
      <c r="HK16" s="12">
        <f t="shared" si="162"/>
        <v>49.391999999999996</v>
      </c>
      <c r="HL16" s="1">
        <f t="shared" si="163"/>
        <v>2999.740799999999</v>
      </c>
      <c r="HM16" s="13">
        <f t="shared" si="164"/>
        <v>4827.614858035199</v>
      </c>
      <c r="HN16" s="11">
        <v>89</v>
      </c>
      <c r="HO16" s="12">
        <f t="shared" si="165"/>
        <v>48.843199999999996</v>
      </c>
      <c r="HP16" s="1">
        <f t="shared" si="166"/>
        <v>3048.583999999999</v>
      </c>
      <c r="HQ16" s="13">
        <f t="shared" si="167"/>
        <v>4906.220368895999</v>
      </c>
      <c r="HR16" s="22">
        <v>94</v>
      </c>
      <c r="HS16" s="23">
        <f t="shared" si="168"/>
        <v>51.587199999999996</v>
      </c>
      <c r="HT16" s="24">
        <f t="shared" si="169"/>
        <v>3100.171199999999</v>
      </c>
      <c r="HU16" s="25">
        <f t="shared" si="170"/>
        <v>4989.241919692799</v>
      </c>
    </row>
    <row r="17" spans="1:229" ht="12.75">
      <c r="A17" s="20" t="s">
        <v>16</v>
      </c>
      <c r="B17" s="11">
        <v>114</v>
      </c>
      <c r="C17" s="12">
        <f t="shared" si="0"/>
        <v>62.563199999999995</v>
      </c>
      <c r="D17" s="1">
        <f t="shared" si="1"/>
        <v>62.563199999999995</v>
      </c>
      <c r="E17" s="13">
        <f t="shared" si="2"/>
        <v>100.6857105408</v>
      </c>
      <c r="F17" s="11">
        <v>112</v>
      </c>
      <c r="G17" s="12">
        <f t="shared" si="3"/>
        <v>61.465599999999995</v>
      </c>
      <c r="H17" s="1">
        <f t="shared" si="4"/>
        <v>124.02879999999999</v>
      </c>
      <c r="I17" s="13">
        <f t="shared" si="5"/>
        <v>199.6050051072</v>
      </c>
      <c r="J17" s="11">
        <v>117</v>
      </c>
      <c r="K17" s="12">
        <f t="shared" si="6"/>
        <v>64.2096</v>
      </c>
      <c r="L17" s="1">
        <f t="shared" si="7"/>
        <v>188.23839999999998</v>
      </c>
      <c r="M17" s="13">
        <f t="shared" si="8"/>
        <v>302.9403396096</v>
      </c>
      <c r="N17" s="11">
        <v>116</v>
      </c>
      <c r="O17" s="12">
        <f t="shared" si="9"/>
        <v>63.660799999999995</v>
      </c>
      <c r="P17" s="1">
        <f t="shared" si="10"/>
        <v>251.89919999999998</v>
      </c>
      <c r="Q17" s="13">
        <f t="shared" si="11"/>
        <v>405.39246612479997</v>
      </c>
      <c r="R17" s="11">
        <v>103</v>
      </c>
      <c r="S17" s="12">
        <f t="shared" si="12"/>
        <v>56.526399999999995</v>
      </c>
      <c r="T17" s="1">
        <f t="shared" si="13"/>
        <v>308.4256</v>
      </c>
      <c r="U17" s="13">
        <f t="shared" si="14"/>
        <v>496.3628888064</v>
      </c>
      <c r="V17" s="11">
        <v>113</v>
      </c>
      <c r="W17" s="12">
        <f t="shared" si="15"/>
        <v>62.014399999999995</v>
      </c>
      <c r="X17" s="1">
        <f t="shared" si="16"/>
        <v>370.43999999999994</v>
      </c>
      <c r="Y17" s="13">
        <f t="shared" si="17"/>
        <v>596.16539136</v>
      </c>
      <c r="Z17" s="11">
        <v>95</v>
      </c>
      <c r="AA17" s="12">
        <f t="shared" si="18"/>
        <v>52.135999999999996</v>
      </c>
      <c r="AB17" s="1">
        <f t="shared" si="19"/>
        <v>422.5759999999999</v>
      </c>
      <c r="AC17" s="13">
        <f t="shared" si="20"/>
        <v>680.0701501439999</v>
      </c>
      <c r="AD17" s="11">
        <v>88</v>
      </c>
      <c r="AE17" s="12">
        <f t="shared" si="21"/>
        <v>48.294399999999996</v>
      </c>
      <c r="AF17" s="1">
        <f t="shared" si="22"/>
        <v>470.8703999999999</v>
      </c>
      <c r="AG17" s="13">
        <f t="shared" si="23"/>
        <v>757.7924530175999</v>
      </c>
      <c r="AH17" s="11">
        <v>90</v>
      </c>
      <c r="AI17" s="12">
        <f t="shared" si="24"/>
        <v>49.391999999999996</v>
      </c>
      <c r="AJ17" s="1">
        <f t="shared" si="25"/>
        <v>520.2623999999998</v>
      </c>
      <c r="AK17" s="13">
        <f t="shared" si="26"/>
        <v>837.2811718655998</v>
      </c>
      <c r="AL17" s="11">
        <v>86</v>
      </c>
      <c r="AM17" s="12">
        <f t="shared" si="27"/>
        <v>47.196799999999996</v>
      </c>
      <c r="AN17" s="1">
        <f t="shared" si="28"/>
        <v>567.4591999999998</v>
      </c>
      <c r="AO17" s="13">
        <f t="shared" si="29"/>
        <v>913.2370587647997</v>
      </c>
      <c r="AP17" s="11">
        <v>86</v>
      </c>
      <c r="AQ17" s="12">
        <f t="shared" si="30"/>
        <v>47.196799999999996</v>
      </c>
      <c r="AR17" s="1">
        <f t="shared" si="31"/>
        <v>614.6559999999997</v>
      </c>
      <c r="AS17" s="13">
        <f t="shared" si="32"/>
        <v>989.1929456639996</v>
      </c>
      <c r="AT17" s="11">
        <v>91</v>
      </c>
      <c r="AU17" s="12">
        <f t="shared" si="33"/>
        <v>49.940799999999996</v>
      </c>
      <c r="AV17" s="1">
        <f t="shared" si="34"/>
        <v>664.5967999999997</v>
      </c>
      <c r="AW17" s="13">
        <f t="shared" si="35"/>
        <v>1069.5648724991995</v>
      </c>
      <c r="AX17" s="11">
        <v>86</v>
      </c>
      <c r="AY17" s="12">
        <f t="shared" si="36"/>
        <v>47.196799999999996</v>
      </c>
      <c r="AZ17" s="1">
        <f t="shared" si="37"/>
        <v>711.7935999999997</v>
      </c>
      <c r="BA17" s="13">
        <f t="shared" si="38"/>
        <v>1145.5207593983996</v>
      </c>
      <c r="BB17" s="11">
        <v>87</v>
      </c>
      <c r="BC17" s="12">
        <f t="shared" si="39"/>
        <v>47.745599999999996</v>
      </c>
      <c r="BD17" s="1">
        <f t="shared" si="40"/>
        <v>759.5391999999997</v>
      </c>
      <c r="BE17" s="13">
        <f t="shared" si="41"/>
        <v>1222.3598542847997</v>
      </c>
      <c r="BF17" s="11">
        <v>74</v>
      </c>
      <c r="BG17" s="12">
        <f t="shared" si="42"/>
        <v>40.6112</v>
      </c>
      <c r="BH17" s="1">
        <f t="shared" si="43"/>
        <v>800.1503999999998</v>
      </c>
      <c r="BI17" s="13">
        <f t="shared" si="44"/>
        <v>1287.7172453375997</v>
      </c>
      <c r="BJ17" s="11">
        <v>79</v>
      </c>
      <c r="BK17" s="12">
        <f t="shared" si="45"/>
        <v>43.355199999999996</v>
      </c>
      <c r="BL17" s="1">
        <f t="shared" si="46"/>
        <v>843.5055999999997</v>
      </c>
      <c r="BM17" s="13">
        <f t="shared" si="47"/>
        <v>1357.4906763263996</v>
      </c>
      <c r="BN17" s="11">
        <v>86</v>
      </c>
      <c r="BO17" s="12">
        <f t="shared" si="48"/>
        <v>47.196799999999996</v>
      </c>
      <c r="BP17" s="1">
        <f t="shared" si="49"/>
        <v>890.7023999999997</v>
      </c>
      <c r="BQ17" s="13">
        <f t="shared" si="50"/>
        <v>1433.4465632255997</v>
      </c>
      <c r="BR17" s="11">
        <v>92</v>
      </c>
      <c r="BS17" s="12">
        <f t="shared" si="51"/>
        <v>50.489599999999996</v>
      </c>
      <c r="BT17" s="1">
        <f t="shared" si="52"/>
        <v>941.1919999999997</v>
      </c>
      <c r="BU17" s="13">
        <f t="shared" si="53"/>
        <v>1514.7016980479996</v>
      </c>
      <c r="BV17" s="11">
        <v>98</v>
      </c>
      <c r="BW17" s="12">
        <f t="shared" si="54"/>
        <v>53.782399999999996</v>
      </c>
      <c r="BX17" s="1">
        <f t="shared" si="55"/>
        <v>994.9743999999996</v>
      </c>
      <c r="BY17" s="13">
        <f t="shared" si="56"/>
        <v>1601.2560807935995</v>
      </c>
      <c r="BZ17" s="11">
        <v>82</v>
      </c>
      <c r="CA17" s="12">
        <f t="shared" si="57"/>
        <v>45.001599999999996</v>
      </c>
      <c r="CB17" s="1">
        <f t="shared" si="58"/>
        <v>1039.9759999999997</v>
      </c>
      <c r="CC17" s="13">
        <f t="shared" si="59"/>
        <v>1673.6791357439995</v>
      </c>
      <c r="CD17" s="11">
        <v>92</v>
      </c>
      <c r="CE17" s="12">
        <f t="shared" si="60"/>
        <v>50.489599999999996</v>
      </c>
      <c r="CF17" s="1">
        <f t="shared" si="61"/>
        <v>1090.4655999999995</v>
      </c>
      <c r="CG17" s="13">
        <f t="shared" si="62"/>
        <v>1754.9342705663994</v>
      </c>
      <c r="CH17" s="11">
        <v>67</v>
      </c>
      <c r="CI17" s="12">
        <f t="shared" si="63"/>
        <v>36.7696</v>
      </c>
      <c r="CJ17" s="1">
        <f t="shared" si="64"/>
        <v>1127.2351999999996</v>
      </c>
      <c r="CK17" s="13">
        <f t="shared" si="65"/>
        <v>1814.1092057087994</v>
      </c>
      <c r="CL17" s="11">
        <v>99</v>
      </c>
      <c r="CM17" s="12">
        <f t="shared" si="66"/>
        <v>54.331199999999995</v>
      </c>
      <c r="CN17" s="1">
        <f t="shared" si="67"/>
        <v>1181.5663999999997</v>
      </c>
      <c r="CO17" s="13">
        <f t="shared" si="68"/>
        <v>1901.5467964415996</v>
      </c>
      <c r="CP17" s="11">
        <v>92</v>
      </c>
      <c r="CQ17" s="12">
        <f t="shared" si="69"/>
        <v>50.489599999999996</v>
      </c>
      <c r="CR17" s="1">
        <f t="shared" si="70"/>
        <v>1232.0559999999996</v>
      </c>
      <c r="CS17" s="13">
        <f t="shared" si="71"/>
        <v>1982.8019312639994</v>
      </c>
      <c r="CT17" s="11">
        <v>81</v>
      </c>
      <c r="CU17" s="12">
        <f t="shared" si="72"/>
        <v>44.452799999999996</v>
      </c>
      <c r="CV17" s="1">
        <f t="shared" si="73"/>
        <v>1276.5087999999996</v>
      </c>
      <c r="CW17" s="13">
        <f t="shared" si="74"/>
        <v>2054.3417782271995</v>
      </c>
      <c r="CX17" s="11">
        <v>100</v>
      </c>
      <c r="CY17" s="12">
        <f t="shared" si="75"/>
        <v>54.879999999999995</v>
      </c>
      <c r="CZ17" s="1">
        <f t="shared" si="76"/>
        <v>1331.3887999999997</v>
      </c>
      <c r="DA17" s="13">
        <f t="shared" si="77"/>
        <v>2142.6625769472</v>
      </c>
      <c r="DB17" s="11">
        <v>93</v>
      </c>
      <c r="DC17" s="12">
        <f t="shared" si="78"/>
        <v>51.038399999999996</v>
      </c>
      <c r="DD17" s="1">
        <f t="shared" si="79"/>
        <v>1382.4271999999996</v>
      </c>
      <c r="DE17" s="13">
        <f t="shared" si="80"/>
        <v>2224.8009197567994</v>
      </c>
      <c r="DF17" s="11">
        <v>97</v>
      </c>
      <c r="DG17" s="12">
        <f t="shared" si="81"/>
        <v>53.233599999999996</v>
      </c>
      <c r="DH17" s="1">
        <f t="shared" si="82"/>
        <v>1435.6607999999997</v>
      </c>
      <c r="DI17" s="13">
        <f t="shared" si="83"/>
        <v>2310.4720945151994</v>
      </c>
      <c r="DJ17" s="11">
        <v>101</v>
      </c>
      <c r="DK17" s="12">
        <f t="shared" si="84"/>
        <v>55.428799999999995</v>
      </c>
      <c r="DL17" s="1">
        <f t="shared" si="85"/>
        <v>1491.0895999999996</v>
      </c>
      <c r="DM17" s="13">
        <f t="shared" si="86"/>
        <v>2399.6761012223997</v>
      </c>
      <c r="DN17" s="11">
        <v>93</v>
      </c>
      <c r="DO17" s="12">
        <f t="shared" si="87"/>
        <v>51.038399999999996</v>
      </c>
      <c r="DP17" s="1">
        <f t="shared" si="88"/>
        <v>1542.1279999999995</v>
      </c>
      <c r="DQ17" s="13">
        <f t="shared" si="89"/>
        <v>2481.8144440319993</v>
      </c>
      <c r="DR17" s="11">
        <v>86</v>
      </c>
      <c r="DS17" s="12">
        <f t="shared" si="90"/>
        <v>47.196799999999996</v>
      </c>
      <c r="DT17" s="1">
        <f t="shared" si="91"/>
        <v>1589.3247999999994</v>
      </c>
      <c r="DU17" s="13">
        <f t="shared" si="92"/>
        <v>2557.770330931199</v>
      </c>
      <c r="DV17" s="11">
        <v>93</v>
      </c>
      <c r="DW17" s="12">
        <f t="shared" si="93"/>
        <v>51.038399999999996</v>
      </c>
      <c r="DX17" s="1">
        <f t="shared" si="94"/>
        <v>1640.3631999999993</v>
      </c>
      <c r="DY17" s="13">
        <f t="shared" si="95"/>
        <v>2639.9086737407993</v>
      </c>
      <c r="DZ17" s="11">
        <v>77</v>
      </c>
      <c r="EA17" s="12">
        <f t="shared" si="96"/>
        <v>42.2576</v>
      </c>
      <c r="EB17" s="1">
        <f t="shared" si="97"/>
        <v>1682.6207999999992</v>
      </c>
      <c r="EC17" s="13">
        <f t="shared" si="98"/>
        <v>2707.915688755199</v>
      </c>
      <c r="ED17" s="11">
        <v>70</v>
      </c>
      <c r="EE17" s="12">
        <f t="shared" si="99"/>
        <v>38.416</v>
      </c>
      <c r="EF17" s="1">
        <f t="shared" si="100"/>
        <v>1721.0367999999992</v>
      </c>
      <c r="EG17" s="13">
        <f t="shared" si="101"/>
        <v>2769.740247859199</v>
      </c>
      <c r="EH17" s="11">
        <v>79</v>
      </c>
      <c r="EI17" s="12">
        <f t="shared" si="102"/>
        <v>43.355199999999996</v>
      </c>
      <c r="EJ17" s="1">
        <f t="shared" si="103"/>
        <v>1764.3919999999991</v>
      </c>
      <c r="EK17" s="13">
        <f t="shared" si="104"/>
        <v>2839.513678847999</v>
      </c>
      <c r="EL17" s="11">
        <v>82</v>
      </c>
      <c r="EM17" s="12">
        <f t="shared" si="105"/>
        <v>45.001599999999996</v>
      </c>
      <c r="EN17" s="1">
        <f t="shared" si="106"/>
        <v>1809.3935999999992</v>
      </c>
      <c r="EO17" s="13">
        <f t="shared" si="107"/>
        <v>2911.936733798399</v>
      </c>
      <c r="EP17" s="11">
        <v>84</v>
      </c>
      <c r="EQ17" s="12">
        <f t="shared" si="108"/>
        <v>46.099199999999996</v>
      </c>
      <c r="ER17" s="1">
        <f t="shared" si="109"/>
        <v>1855.492799999999</v>
      </c>
      <c r="ES17" s="13">
        <f t="shared" si="110"/>
        <v>2986.1262047231985</v>
      </c>
      <c r="ET17" s="11">
        <v>93</v>
      </c>
      <c r="EU17" s="12">
        <f t="shared" si="111"/>
        <v>51.038399999999996</v>
      </c>
      <c r="EV17" s="1">
        <f t="shared" si="112"/>
        <v>1906.531199999999</v>
      </c>
      <c r="EW17" s="13">
        <f t="shared" si="113"/>
        <v>3068.2645475327986</v>
      </c>
      <c r="EX17" s="11">
        <v>93</v>
      </c>
      <c r="EY17" s="12">
        <f t="shared" si="114"/>
        <v>51.038399999999996</v>
      </c>
      <c r="EZ17" s="1">
        <f t="shared" si="115"/>
        <v>1957.569599999999</v>
      </c>
      <c r="FA17" s="13">
        <f t="shared" si="116"/>
        <v>3150.402890342398</v>
      </c>
      <c r="FB17" s="11">
        <v>96</v>
      </c>
      <c r="FC17" s="12">
        <f t="shared" si="117"/>
        <v>52.684799999999996</v>
      </c>
      <c r="FD17" s="1">
        <f t="shared" si="118"/>
        <v>2010.254399999999</v>
      </c>
      <c r="FE17" s="13">
        <f t="shared" si="119"/>
        <v>3235.190857113598</v>
      </c>
      <c r="FF17" s="11">
        <v>93</v>
      </c>
      <c r="FG17" s="12">
        <f t="shared" si="120"/>
        <v>51.038399999999996</v>
      </c>
      <c r="FH17" s="1">
        <f t="shared" si="121"/>
        <v>2061.292799999999</v>
      </c>
      <c r="FI17" s="13">
        <f t="shared" si="122"/>
        <v>3317.3291999231983</v>
      </c>
      <c r="FJ17" s="11">
        <v>92</v>
      </c>
      <c r="FK17" s="12">
        <f t="shared" si="123"/>
        <v>50.489599999999996</v>
      </c>
      <c r="FL17" s="1">
        <f t="shared" si="124"/>
        <v>2111.7823999999987</v>
      </c>
      <c r="FM17" s="13">
        <f t="shared" si="125"/>
        <v>3398.584334745598</v>
      </c>
      <c r="FN17" s="11">
        <v>80</v>
      </c>
      <c r="FO17" s="12">
        <f t="shared" si="126"/>
        <v>43.903999999999996</v>
      </c>
      <c r="FP17" s="1">
        <f t="shared" si="127"/>
        <v>2155.6863999999987</v>
      </c>
      <c r="FQ17" s="13">
        <f t="shared" si="128"/>
        <v>3469.240973721598</v>
      </c>
      <c r="FR17" s="11">
        <v>74</v>
      </c>
      <c r="FS17" s="12">
        <f t="shared" si="129"/>
        <v>40.6112</v>
      </c>
      <c r="FT17" s="1">
        <f t="shared" si="130"/>
        <v>2196.2975999999985</v>
      </c>
      <c r="FU17" s="13">
        <f t="shared" si="131"/>
        <v>3534.598364774398</v>
      </c>
      <c r="FV17" s="11">
        <v>74</v>
      </c>
      <c r="FW17" s="12">
        <f t="shared" si="132"/>
        <v>40.6112</v>
      </c>
      <c r="FX17" s="1">
        <f t="shared" si="133"/>
        <v>2236.9087999999983</v>
      </c>
      <c r="FY17" s="13">
        <f t="shared" si="134"/>
        <v>3599.9557558271977</v>
      </c>
      <c r="FZ17" s="11">
        <v>76</v>
      </c>
      <c r="GA17" s="12">
        <f t="shared" si="135"/>
        <v>41.7088</v>
      </c>
      <c r="GB17" s="1">
        <f t="shared" si="136"/>
        <v>2278.617599999998</v>
      </c>
      <c r="GC17" s="13">
        <f t="shared" si="137"/>
        <v>3667.0795628543974</v>
      </c>
      <c r="GD17" s="11">
        <v>70</v>
      </c>
      <c r="GE17" s="12">
        <f t="shared" si="138"/>
        <v>38.416</v>
      </c>
      <c r="GF17" s="1">
        <f t="shared" si="139"/>
        <v>2317.0335999999984</v>
      </c>
      <c r="GG17" s="13">
        <f t="shared" si="140"/>
        <v>3728.904121958398</v>
      </c>
      <c r="GH17" s="11">
        <v>76</v>
      </c>
      <c r="GI17" s="12">
        <f t="shared" si="141"/>
        <v>41.7088</v>
      </c>
      <c r="GJ17" s="1">
        <f t="shared" si="142"/>
        <v>2358.7423999999983</v>
      </c>
      <c r="GK17" s="13">
        <f t="shared" si="143"/>
        <v>3796.0279289855976</v>
      </c>
      <c r="GL17" s="11">
        <v>86</v>
      </c>
      <c r="GM17" s="12">
        <f t="shared" si="144"/>
        <v>47.196799999999996</v>
      </c>
      <c r="GN17" s="1">
        <f t="shared" si="145"/>
        <v>2405.9391999999984</v>
      </c>
      <c r="GO17" s="13">
        <f t="shared" si="146"/>
        <v>3871.983815884798</v>
      </c>
      <c r="GP17" s="11">
        <v>81</v>
      </c>
      <c r="GQ17" s="12">
        <f t="shared" si="147"/>
        <v>44.452799999999996</v>
      </c>
      <c r="GR17" s="1">
        <f t="shared" si="148"/>
        <v>2450.3919999999985</v>
      </c>
      <c r="GS17" s="13">
        <f t="shared" si="149"/>
        <v>3943.523662847998</v>
      </c>
      <c r="GT17" s="11">
        <v>81</v>
      </c>
      <c r="GU17" s="12">
        <f t="shared" si="150"/>
        <v>44.452799999999996</v>
      </c>
      <c r="GV17" s="1">
        <f t="shared" si="151"/>
        <v>2494.8447999999985</v>
      </c>
      <c r="GW17" s="13">
        <f t="shared" si="152"/>
        <v>4015.063509811198</v>
      </c>
      <c r="GX17" s="11">
        <v>79</v>
      </c>
      <c r="GY17" s="12">
        <f t="shared" si="153"/>
        <v>43.355199999999996</v>
      </c>
      <c r="GZ17" s="1">
        <f t="shared" si="154"/>
        <v>2538.1999999999985</v>
      </c>
      <c r="HA17" s="13">
        <f t="shared" si="155"/>
        <v>4084.8369407999976</v>
      </c>
      <c r="HB17" s="11">
        <v>76</v>
      </c>
      <c r="HC17" s="12">
        <f t="shared" si="156"/>
        <v>41.7088</v>
      </c>
      <c r="HD17" s="1">
        <f t="shared" si="157"/>
        <v>2579.9087999999983</v>
      </c>
      <c r="HE17" s="13">
        <f t="shared" si="158"/>
        <v>4151.960747827197</v>
      </c>
      <c r="HF17" s="11">
        <v>81</v>
      </c>
      <c r="HG17" s="12">
        <f t="shared" si="159"/>
        <v>44.452799999999996</v>
      </c>
      <c r="HH17" s="1">
        <f t="shared" si="160"/>
        <v>2624.3615999999984</v>
      </c>
      <c r="HI17" s="13">
        <f t="shared" si="161"/>
        <v>4223.500594790397</v>
      </c>
      <c r="HJ17" s="11">
        <v>79</v>
      </c>
      <c r="HK17" s="12">
        <f t="shared" si="162"/>
        <v>43.355199999999996</v>
      </c>
      <c r="HL17" s="1">
        <f t="shared" si="163"/>
        <v>2667.7167999999983</v>
      </c>
      <c r="HM17" s="13">
        <f t="shared" si="164"/>
        <v>4293.2740257791975</v>
      </c>
      <c r="HN17" s="11">
        <v>59</v>
      </c>
      <c r="HO17" s="12">
        <f t="shared" si="165"/>
        <v>32.3792</v>
      </c>
      <c r="HP17" s="1">
        <f t="shared" si="166"/>
        <v>2700.095999999998</v>
      </c>
      <c r="HQ17" s="13">
        <f t="shared" si="167"/>
        <v>4345.383297023997</v>
      </c>
      <c r="HR17" s="11">
        <v>0</v>
      </c>
      <c r="HS17" s="12">
        <f t="shared" si="168"/>
        <v>0</v>
      </c>
      <c r="HT17" s="1">
        <f t="shared" si="169"/>
        <v>2700.095999999998</v>
      </c>
      <c r="HU17" s="13">
        <f t="shared" si="170"/>
        <v>4345.383297023997</v>
      </c>
    </row>
    <row r="18" spans="1:229" ht="12.75">
      <c r="A18" s="20" t="s">
        <v>17</v>
      </c>
      <c r="B18" s="11">
        <v>132</v>
      </c>
      <c r="C18" s="12">
        <f t="shared" si="0"/>
        <v>72.4416</v>
      </c>
      <c r="D18" s="1">
        <f t="shared" si="1"/>
        <v>72.4416</v>
      </c>
      <c r="E18" s="13">
        <f t="shared" si="2"/>
        <v>116.5834543104</v>
      </c>
      <c r="F18" s="11">
        <v>116</v>
      </c>
      <c r="G18" s="12">
        <f t="shared" si="3"/>
        <v>63.660799999999995</v>
      </c>
      <c r="H18" s="1">
        <f t="shared" si="4"/>
        <v>136.1024</v>
      </c>
      <c r="I18" s="13">
        <f t="shared" si="5"/>
        <v>219.0355808256</v>
      </c>
      <c r="J18" s="11">
        <v>120</v>
      </c>
      <c r="K18" s="12">
        <f t="shared" si="6"/>
        <v>65.856</v>
      </c>
      <c r="L18" s="1">
        <f t="shared" si="7"/>
        <v>201.95839999999998</v>
      </c>
      <c r="M18" s="13">
        <f t="shared" si="8"/>
        <v>325.0205392896</v>
      </c>
      <c r="N18" s="11">
        <v>120</v>
      </c>
      <c r="O18" s="12">
        <f t="shared" si="9"/>
        <v>65.856</v>
      </c>
      <c r="P18" s="1">
        <f t="shared" si="10"/>
        <v>267.8144</v>
      </c>
      <c r="Q18" s="13">
        <f t="shared" si="11"/>
        <v>431.00549775359997</v>
      </c>
      <c r="R18" s="11">
        <v>118</v>
      </c>
      <c r="S18" s="12">
        <f t="shared" si="12"/>
        <v>64.7584</v>
      </c>
      <c r="T18" s="1">
        <f t="shared" si="13"/>
        <v>332.5728</v>
      </c>
      <c r="U18" s="13">
        <f t="shared" si="14"/>
        <v>535.2240402432</v>
      </c>
      <c r="V18" s="11">
        <v>118</v>
      </c>
      <c r="W18" s="12">
        <f t="shared" si="15"/>
        <v>64.7584</v>
      </c>
      <c r="X18" s="1">
        <f t="shared" si="16"/>
        <v>397.33119999999997</v>
      </c>
      <c r="Y18" s="13">
        <f t="shared" si="17"/>
        <v>639.4425827328</v>
      </c>
      <c r="Z18" s="11">
        <v>124</v>
      </c>
      <c r="AA18" s="12">
        <f t="shared" si="18"/>
        <v>68.0512</v>
      </c>
      <c r="AB18" s="1">
        <f t="shared" si="19"/>
        <v>465.38239999999996</v>
      </c>
      <c r="AC18" s="13">
        <f t="shared" si="20"/>
        <v>748.9603731456</v>
      </c>
      <c r="AD18" s="11">
        <v>118</v>
      </c>
      <c r="AE18" s="12">
        <f t="shared" si="21"/>
        <v>64.7584</v>
      </c>
      <c r="AF18" s="1">
        <f t="shared" si="22"/>
        <v>530.1407999999999</v>
      </c>
      <c r="AG18" s="13">
        <f t="shared" si="23"/>
        <v>853.1789156351999</v>
      </c>
      <c r="AH18" s="11">
        <v>96</v>
      </c>
      <c r="AI18" s="12">
        <f t="shared" si="24"/>
        <v>52.684799999999996</v>
      </c>
      <c r="AJ18" s="1">
        <f t="shared" si="25"/>
        <v>582.8255999999999</v>
      </c>
      <c r="AK18" s="13">
        <f t="shared" si="26"/>
        <v>937.9668824063999</v>
      </c>
      <c r="AL18" s="11">
        <v>92</v>
      </c>
      <c r="AM18" s="12">
        <f t="shared" si="27"/>
        <v>50.489599999999996</v>
      </c>
      <c r="AN18" s="1">
        <f t="shared" si="28"/>
        <v>633.3151999999999</v>
      </c>
      <c r="AO18" s="13">
        <f t="shared" si="29"/>
        <v>1019.2220172287999</v>
      </c>
      <c r="AP18" s="11">
        <v>87</v>
      </c>
      <c r="AQ18" s="12">
        <f t="shared" si="30"/>
        <v>47.745599999999996</v>
      </c>
      <c r="AR18" s="1">
        <f t="shared" si="31"/>
        <v>681.0607999999999</v>
      </c>
      <c r="AS18" s="13">
        <f t="shared" si="32"/>
        <v>1096.0611121151999</v>
      </c>
      <c r="AT18" s="11">
        <v>86</v>
      </c>
      <c r="AU18" s="12">
        <f t="shared" si="33"/>
        <v>47.196799999999996</v>
      </c>
      <c r="AV18" s="1">
        <f t="shared" si="34"/>
        <v>728.2575999999999</v>
      </c>
      <c r="AW18" s="13">
        <f t="shared" si="35"/>
        <v>1172.0169990144</v>
      </c>
      <c r="AX18" s="11">
        <v>97</v>
      </c>
      <c r="AY18" s="12">
        <f t="shared" si="36"/>
        <v>53.233599999999996</v>
      </c>
      <c r="AZ18" s="1">
        <f t="shared" si="37"/>
        <v>781.4911999999999</v>
      </c>
      <c r="BA18" s="13">
        <f t="shared" si="38"/>
        <v>1257.6881737728</v>
      </c>
      <c r="BB18" s="11">
        <v>76</v>
      </c>
      <c r="BC18" s="12">
        <f t="shared" si="39"/>
        <v>41.7088</v>
      </c>
      <c r="BD18" s="1">
        <f t="shared" si="40"/>
        <v>823.1999999999999</v>
      </c>
      <c r="BE18" s="13">
        <f t="shared" si="41"/>
        <v>1324.8119808</v>
      </c>
      <c r="BF18" s="11">
        <v>81</v>
      </c>
      <c r="BG18" s="12">
        <f t="shared" si="42"/>
        <v>44.452799999999996</v>
      </c>
      <c r="BH18" s="1">
        <f t="shared" si="43"/>
        <v>867.6528</v>
      </c>
      <c r="BI18" s="13">
        <f t="shared" si="44"/>
        <v>1396.3518277632</v>
      </c>
      <c r="BJ18" s="11">
        <v>79</v>
      </c>
      <c r="BK18" s="12">
        <f t="shared" si="45"/>
        <v>43.355199999999996</v>
      </c>
      <c r="BL18" s="1">
        <f t="shared" si="46"/>
        <v>911.0079999999999</v>
      </c>
      <c r="BM18" s="13">
        <f t="shared" si="47"/>
        <v>1466.125258752</v>
      </c>
      <c r="BN18" s="11">
        <v>88</v>
      </c>
      <c r="BO18" s="12">
        <f t="shared" si="48"/>
        <v>48.294399999999996</v>
      </c>
      <c r="BP18" s="1">
        <f t="shared" si="49"/>
        <v>959.3023999999999</v>
      </c>
      <c r="BQ18" s="13">
        <f t="shared" si="50"/>
        <v>1543.8475616256</v>
      </c>
      <c r="BR18" s="11">
        <v>84</v>
      </c>
      <c r="BS18" s="12">
        <f t="shared" si="51"/>
        <v>46.099199999999996</v>
      </c>
      <c r="BT18" s="1">
        <f t="shared" si="52"/>
        <v>1005.4015999999999</v>
      </c>
      <c r="BU18" s="13">
        <f t="shared" si="53"/>
        <v>1618.0370325504</v>
      </c>
      <c r="BV18" s="11">
        <v>88</v>
      </c>
      <c r="BW18" s="12">
        <f t="shared" si="54"/>
        <v>48.294399999999996</v>
      </c>
      <c r="BX18" s="1">
        <f t="shared" si="55"/>
        <v>1053.696</v>
      </c>
      <c r="BY18" s="13">
        <f t="shared" si="56"/>
        <v>1695.759335424</v>
      </c>
      <c r="BZ18" s="11">
        <v>104</v>
      </c>
      <c r="CA18" s="12">
        <f t="shared" si="57"/>
        <v>57.075199999999995</v>
      </c>
      <c r="CB18" s="1">
        <f t="shared" si="58"/>
        <v>1110.7712</v>
      </c>
      <c r="CC18" s="13">
        <f t="shared" si="59"/>
        <v>1787.6129660928</v>
      </c>
      <c r="CD18" s="11">
        <v>86</v>
      </c>
      <c r="CE18" s="12">
        <f t="shared" si="60"/>
        <v>47.196799999999996</v>
      </c>
      <c r="CF18" s="1">
        <f t="shared" si="61"/>
        <v>1157.9679999999998</v>
      </c>
      <c r="CG18" s="13">
        <f t="shared" si="62"/>
        <v>1863.5688529919998</v>
      </c>
      <c r="CH18" s="11">
        <v>100</v>
      </c>
      <c r="CI18" s="12">
        <f t="shared" si="63"/>
        <v>54.879999999999995</v>
      </c>
      <c r="CJ18" s="1">
        <f t="shared" si="64"/>
        <v>1212.848</v>
      </c>
      <c r="CK18" s="13">
        <f t="shared" si="65"/>
        <v>1951.8896517120002</v>
      </c>
      <c r="CL18" s="11">
        <v>111</v>
      </c>
      <c r="CM18" s="12">
        <f t="shared" si="66"/>
        <v>60.916799999999995</v>
      </c>
      <c r="CN18" s="1">
        <f t="shared" si="67"/>
        <v>1273.7648</v>
      </c>
      <c r="CO18" s="13">
        <f t="shared" si="68"/>
        <v>2049.9257382912</v>
      </c>
      <c r="CP18" s="11">
        <v>115</v>
      </c>
      <c r="CQ18" s="12">
        <f t="shared" si="69"/>
        <v>63.111999999999995</v>
      </c>
      <c r="CR18" s="1">
        <f t="shared" si="70"/>
        <v>1336.8768</v>
      </c>
      <c r="CS18" s="13">
        <f t="shared" si="71"/>
        <v>2151.4946568192004</v>
      </c>
      <c r="CT18" s="11">
        <v>101</v>
      </c>
      <c r="CU18" s="12">
        <f t="shared" si="72"/>
        <v>55.428799999999995</v>
      </c>
      <c r="CV18" s="1">
        <f t="shared" si="73"/>
        <v>1392.3056</v>
      </c>
      <c r="CW18" s="13">
        <f t="shared" si="74"/>
        <v>2240.6986635264</v>
      </c>
      <c r="CX18" s="11">
        <v>67</v>
      </c>
      <c r="CY18" s="12">
        <f t="shared" si="75"/>
        <v>36.7696</v>
      </c>
      <c r="CZ18" s="1">
        <f t="shared" si="76"/>
        <v>1429.0752</v>
      </c>
      <c r="DA18" s="13">
        <f t="shared" si="77"/>
        <v>2299.8735986688002</v>
      </c>
      <c r="DB18" s="11">
        <v>71</v>
      </c>
      <c r="DC18" s="12">
        <f t="shared" si="78"/>
        <v>38.9648</v>
      </c>
      <c r="DD18" s="1">
        <f t="shared" si="79"/>
        <v>1468.04</v>
      </c>
      <c r="DE18" s="13">
        <f t="shared" si="80"/>
        <v>2362.58136576</v>
      </c>
      <c r="DF18" s="11">
        <v>79</v>
      </c>
      <c r="DG18" s="12">
        <f t="shared" si="81"/>
        <v>43.355199999999996</v>
      </c>
      <c r="DH18" s="1">
        <f t="shared" si="82"/>
        <v>1511.3952</v>
      </c>
      <c r="DI18" s="13">
        <f t="shared" si="83"/>
        <v>2432.3547967488003</v>
      </c>
      <c r="DJ18" s="11">
        <v>78</v>
      </c>
      <c r="DK18" s="12">
        <f t="shared" si="84"/>
        <v>42.8064</v>
      </c>
      <c r="DL18" s="1">
        <f t="shared" si="85"/>
        <v>1554.2015999999999</v>
      </c>
      <c r="DM18" s="13">
        <f t="shared" si="86"/>
        <v>2501.2450197504</v>
      </c>
      <c r="DN18" s="11">
        <v>67</v>
      </c>
      <c r="DO18" s="12">
        <f t="shared" si="87"/>
        <v>36.7696</v>
      </c>
      <c r="DP18" s="1">
        <f t="shared" si="88"/>
        <v>1590.9712</v>
      </c>
      <c r="DQ18" s="13">
        <f t="shared" si="89"/>
        <v>2560.4199548928</v>
      </c>
      <c r="DR18" s="11">
        <v>76</v>
      </c>
      <c r="DS18" s="12">
        <f t="shared" si="90"/>
        <v>41.7088</v>
      </c>
      <c r="DT18" s="1">
        <f t="shared" si="91"/>
        <v>1632.6799999999998</v>
      </c>
      <c r="DU18" s="13">
        <f t="shared" si="92"/>
        <v>2627.5437619199997</v>
      </c>
      <c r="DV18" s="11">
        <v>79</v>
      </c>
      <c r="DW18" s="12">
        <f t="shared" si="93"/>
        <v>43.355199999999996</v>
      </c>
      <c r="DX18" s="1">
        <f t="shared" si="94"/>
        <v>1676.0351999999998</v>
      </c>
      <c r="DY18" s="13">
        <f t="shared" si="95"/>
        <v>2697.3171929088</v>
      </c>
      <c r="DZ18" s="11">
        <v>88</v>
      </c>
      <c r="EA18" s="12">
        <f t="shared" si="96"/>
        <v>48.294399999999996</v>
      </c>
      <c r="EB18" s="1">
        <f t="shared" si="97"/>
        <v>1724.3295999999998</v>
      </c>
      <c r="EC18" s="13">
        <f t="shared" si="98"/>
        <v>2775.0394957824</v>
      </c>
      <c r="ED18" s="11">
        <v>92</v>
      </c>
      <c r="EE18" s="12">
        <f t="shared" si="99"/>
        <v>50.489599999999996</v>
      </c>
      <c r="EF18" s="1">
        <f t="shared" si="100"/>
        <v>1774.8192</v>
      </c>
      <c r="EG18" s="13">
        <f t="shared" si="101"/>
        <v>2856.2946306048</v>
      </c>
      <c r="EH18" s="11">
        <v>103</v>
      </c>
      <c r="EI18" s="12">
        <f t="shared" si="102"/>
        <v>56.526399999999995</v>
      </c>
      <c r="EJ18" s="1">
        <f t="shared" si="103"/>
        <v>1831.3455999999999</v>
      </c>
      <c r="EK18" s="13">
        <f t="shared" si="104"/>
        <v>2947.2650532864</v>
      </c>
      <c r="EL18" s="11">
        <v>86</v>
      </c>
      <c r="EM18" s="12">
        <f t="shared" si="105"/>
        <v>47.196799999999996</v>
      </c>
      <c r="EN18" s="1">
        <f t="shared" si="106"/>
        <v>1878.5423999999998</v>
      </c>
      <c r="EO18" s="13">
        <f t="shared" si="107"/>
        <v>3023.2209401856</v>
      </c>
      <c r="EP18" s="11">
        <v>79</v>
      </c>
      <c r="EQ18" s="12">
        <f t="shared" si="108"/>
        <v>43.355199999999996</v>
      </c>
      <c r="ER18" s="1">
        <f t="shared" si="109"/>
        <v>1921.8975999999998</v>
      </c>
      <c r="ES18" s="13">
        <f t="shared" si="110"/>
        <v>3092.9943711744</v>
      </c>
      <c r="ET18" s="11">
        <v>26</v>
      </c>
      <c r="EU18" s="12">
        <f t="shared" si="111"/>
        <v>14.268799999999999</v>
      </c>
      <c r="EV18" s="1">
        <f t="shared" si="112"/>
        <v>1936.1663999999998</v>
      </c>
      <c r="EW18" s="13">
        <f t="shared" si="113"/>
        <v>3115.9577788416</v>
      </c>
      <c r="EX18" s="11">
        <v>22</v>
      </c>
      <c r="EY18" s="12">
        <f t="shared" si="114"/>
        <v>12.073599999999999</v>
      </c>
      <c r="EZ18" s="1">
        <f t="shared" si="115"/>
        <v>1948.2399999999998</v>
      </c>
      <c r="FA18" s="13">
        <f t="shared" si="116"/>
        <v>3135.3883545599997</v>
      </c>
      <c r="FB18" s="11">
        <v>67</v>
      </c>
      <c r="FC18" s="12">
        <f t="shared" si="117"/>
        <v>36.7696</v>
      </c>
      <c r="FD18" s="1">
        <f t="shared" si="118"/>
        <v>1985.0095999999999</v>
      </c>
      <c r="FE18" s="13">
        <f t="shared" si="119"/>
        <v>3194.5632897024</v>
      </c>
      <c r="FF18" s="11">
        <v>73</v>
      </c>
      <c r="FG18" s="12">
        <f t="shared" si="120"/>
        <v>40.0624</v>
      </c>
      <c r="FH18" s="1">
        <f t="shared" si="121"/>
        <v>2025.072</v>
      </c>
      <c r="FI18" s="13">
        <f t="shared" si="122"/>
        <v>3259.037472768</v>
      </c>
      <c r="FJ18" s="11">
        <v>74</v>
      </c>
      <c r="FK18" s="12">
        <f t="shared" si="123"/>
        <v>40.6112</v>
      </c>
      <c r="FL18" s="1">
        <f t="shared" si="124"/>
        <v>2065.6832</v>
      </c>
      <c r="FM18" s="13">
        <f t="shared" si="125"/>
        <v>3324.3948638208003</v>
      </c>
      <c r="FN18" s="11">
        <v>72</v>
      </c>
      <c r="FO18" s="12">
        <f t="shared" si="126"/>
        <v>39.5136</v>
      </c>
      <c r="FP18" s="1">
        <f t="shared" si="127"/>
        <v>2105.1967999999997</v>
      </c>
      <c r="FQ18" s="13">
        <f t="shared" si="128"/>
        <v>3387.9858388991997</v>
      </c>
      <c r="FR18" s="11">
        <v>82</v>
      </c>
      <c r="FS18" s="12">
        <f t="shared" si="129"/>
        <v>45.001599999999996</v>
      </c>
      <c r="FT18" s="1">
        <f t="shared" si="130"/>
        <v>2150.1983999999998</v>
      </c>
      <c r="FU18" s="13">
        <f t="shared" si="131"/>
        <v>3460.4088938495997</v>
      </c>
      <c r="FV18" s="11">
        <v>77</v>
      </c>
      <c r="FW18" s="12">
        <f t="shared" si="132"/>
        <v>42.2576</v>
      </c>
      <c r="FX18" s="1">
        <f t="shared" si="133"/>
        <v>2192.4559999999997</v>
      </c>
      <c r="FY18" s="13">
        <f t="shared" si="134"/>
        <v>3528.415908864</v>
      </c>
      <c r="FZ18" s="11">
        <v>71</v>
      </c>
      <c r="GA18" s="12">
        <f t="shared" si="135"/>
        <v>38.9648</v>
      </c>
      <c r="GB18" s="1">
        <f t="shared" si="136"/>
        <v>2231.4208</v>
      </c>
      <c r="GC18" s="13">
        <f t="shared" si="137"/>
        <v>3591.1236759552</v>
      </c>
      <c r="GD18" s="11">
        <v>80</v>
      </c>
      <c r="GE18" s="12">
        <f t="shared" si="138"/>
        <v>43.903999999999996</v>
      </c>
      <c r="GF18" s="1">
        <f t="shared" si="139"/>
        <v>2275.3248</v>
      </c>
      <c r="GG18" s="13">
        <f t="shared" si="140"/>
        <v>3661.7803149312</v>
      </c>
      <c r="GH18" s="11">
        <v>26</v>
      </c>
      <c r="GI18" s="12">
        <f t="shared" si="141"/>
        <v>14.268799999999999</v>
      </c>
      <c r="GJ18" s="1">
        <f t="shared" si="142"/>
        <v>2289.5935999999997</v>
      </c>
      <c r="GK18" s="13">
        <f t="shared" si="143"/>
        <v>3684.7437225984</v>
      </c>
      <c r="GL18" s="11">
        <v>0</v>
      </c>
      <c r="GM18" s="12">
        <f t="shared" si="144"/>
        <v>0</v>
      </c>
      <c r="GN18" s="1">
        <f t="shared" si="145"/>
        <v>2289.5935999999997</v>
      </c>
      <c r="GO18" s="13">
        <f t="shared" si="146"/>
        <v>3684.7437225984</v>
      </c>
      <c r="GP18" s="11">
        <v>0</v>
      </c>
      <c r="GQ18" s="12">
        <f t="shared" si="147"/>
        <v>0</v>
      </c>
      <c r="GR18" s="1">
        <f t="shared" si="148"/>
        <v>2289.5935999999997</v>
      </c>
      <c r="GS18" s="13">
        <f t="shared" si="149"/>
        <v>3684.7437225984</v>
      </c>
      <c r="GT18" s="11">
        <v>0</v>
      </c>
      <c r="GU18" s="12">
        <f t="shared" si="150"/>
        <v>0</v>
      </c>
      <c r="GV18" s="1">
        <f t="shared" si="151"/>
        <v>2289.5935999999997</v>
      </c>
      <c r="GW18" s="13">
        <f t="shared" si="152"/>
        <v>3684.7437225984</v>
      </c>
      <c r="GX18" s="11">
        <v>0</v>
      </c>
      <c r="GY18" s="12">
        <f t="shared" si="153"/>
        <v>0</v>
      </c>
      <c r="GZ18" s="1">
        <f t="shared" si="154"/>
        <v>2289.5935999999997</v>
      </c>
      <c r="HA18" s="13">
        <f t="shared" si="155"/>
        <v>3684.7437225984</v>
      </c>
      <c r="HB18" s="11">
        <v>0</v>
      </c>
      <c r="HC18" s="12">
        <f t="shared" si="156"/>
        <v>0</v>
      </c>
      <c r="HD18" s="1">
        <f t="shared" si="157"/>
        <v>2289.5935999999997</v>
      </c>
      <c r="HE18" s="13">
        <f t="shared" si="158"/>
        <v>3684.7437225984</v>
      </c>
      <c r="HF18" s="11">
        <v>0</v>
      </c>
      <c r="HG18" s="12">
        <f t="shared" si="159"/>
        <v>0</v>
      </c>
      <c r="HH18" s="1">
        <f t="shared" si="160"/>
        <v>2289.5935999999997</v>
      </c>
      <c r="HI18" s="13">
        <f t="shared" si="161"/>
        <v>3684.7437225984</v>
      </c>
      <c r="HJ18" s="11">
        <v>0</v>
      </c>
      <c r="HK18" s="12">
        <f t="shared" si="162"/>
        <v>0</v>
      </c>
      <c r="HL18" s="1">
        <f t="shared" si="163"/>
        <v>2289.5935999999997</v>
      </c>
      <c r="HM18" s="13">
        <f t="shared" si="164"/>
        <v>3684.7437225984</v>
      </c>
      <c r="HN18" s="11">
        <v>0</v>
      </c>
      <c r="HO18" s="12">
        <f t="shared" si="165"/>
        <v>0</v>
      </c>
      <c r="HP18" s="1">
        <f t="shared" si="166"/>
        <v>2289.5935999999997</v>
      </c>
      <c r="HQ18" s="13">
        <f t="shared" si="167"/>
        <v>3684.7437225984</v>
      </c>
      <c r="HR18" s="11">
        <v>0</v>
      </c>
      <c r="HS18" s="12">
        <f t="shared" si="168"/>
        <v>0</v>
      </c>
      <c r="HT18" s="1">
        <f t="shared" si="169"/>
        <v>2289.5935999999997</v>
      </c>
      <c r="HU18" s="13">
        <f t="shared" si="170"/>
        <v>3684.7437225984</v>
      </c>
    </row>
    <row r="19" spans="1:229" ht="12.75">
      <c r="A19" s="21" t="s">
        <v>18</v>
      </c>
      <c r="B19" s="14">
        <v>140</v>
      </c>
      <c r="C19" s="15">
        <f t="shared" si="0"/>
        <v>76.832</v>
      </c>
      <c r="D19" s="16">
        <f t="shared" si="1"/>
        <v>76.832</v>
      </c>
      <c r="E19" s="17">
        <f t="shared" si="2"/>
        <v>123.649118208</v>
      </c>
      <c r="F19" s="14">
        <v>107</v>
      </c>
      <c r="G19" s="15">
        <f t="shared" si="3"/>
        <v>58.721599999999995</v>
      </c>
      <c r="H19" s="16">
        <f t="shared" si="4"/>
        <v>135.5536</v>
      </c>
      <c r="I19" s="17">
        <f t="shared" si="5"/>
        <v>218.1523728384</v>
      </c>
      <c r="J19" s="14">
        <v>117</v>
      </c>
      <c r="K19" s="15">
        <f t="shared" si="6"/>
        <v>64.2096</v>
      </c>
      <c r="L19" s="16">
        <f t="shared" si="7"/>
        <v>199.76319999999998</v>
      </c>
      <c r="M19" s="17">
        <f t="shared" si="8"/>
        <v>321.4877073408</v>
      </c>
      <c r="N19" s="14">
        <v>115</v>
      </c>
      <c r="O19" s="15">
        <f t="shared" si="9"/>
        <v>63.111999999999995</v>
      </c>
      <c r="P19" s="16">
        <f t="shared" si="10"/>
        <v>262.87519999999995</v>
      </c>
      <c r="Q19" s="17">
        <f t="shared" si="11"/>
        <v>423.0566258687999</v>
      </c>
      <c r="R19" s="14">
        <v>113</v>
      </c>
      <c r="S19" s="15">
        <f t="shared" si="12"/>
        <v>62.014399999999995</v>
      </c>
      <c r="T19" s="16">
        <f t="shared" si="13"/>
        <v>324.8896</v>
      </c>
      <c r="U19" s="17">
        <f t="shared" si="14"/>
        <v>522.8591284224</v>
      </c>
      <c r="V19" s="14">
        <v>113</v>
      </c>
      <c r="W19" s="15">
        <f t="shared" si="15"/>
        <v>62.014399999999995</v>
      </c>
      <c r="X19" s="16">
        <f t="shared" si="16"/>
        <v>386.904</v>
      </c>
      <c r="Y19" s="17">
        <f t="shared" si="17"/>
        <v>622.6616309760001</v>
      </c>
      <c r="Z19" s="14">
        <v>111</v>
      </c>
      <c r="AA19" s="15">
        <f t="shared" si="18"/>
        <v>60.916799999999995</v>
      </c>
      <c r="AB19" s="16">
        <f t="shared" si="19"/>
        <v>447.82079999999996</v>
      </c>
      <c r="AC19" s="17">
        <f t="shared" si="20"/>
        <v>720.6977175552</v>
      </c>
      <c r="AD19" s="14">
        <v>111</v>
      </c>
      <c r="AE19" s="15">
        <f t="shared" si="21"/>
        <v>60.916799999999995</v>
      </c>
      <c r="AF19" s="16">
        <f t="shared" si="22"/>
        <v>508.73759999999993</v>
      </c>
      <c r="AG19" s="17">
        <f t="shared" si="23"/>
        <v>818.7338041344</v>
      </c>
      <c r="AH19" s="14">
        <v>92</v>
      </c>
      <c r="AI19" s="15">
        <f t="shared" si="24"/>
        <v>50.489599999999996</v>
      </c>
      <c r="AJ19" s="16">
        <f t="shared" si="25"/>
        <v>559.2271999999999</v>
      </c>
      <c r="AK19" s="17">
        <f t="shared" si="26"/>
        <v>899.9889389568</v>
      </c>
      <c r="AL19" s="14">
        <v>113</v>
      </c>
      <c r="AM19" s="15">
        <f t="shared" si="27"/>
        <v>62.014399999999995</v>
      </c>
      <c r="AN19" s="16">
        <f t="shared" si="28"/>
        <v>621.2416</v>
      </c>
      <c r="AO19" s="17">
        <f t="shared" si="29"/>
        <v>999.7914415104</v>
      </c>
      <c r="AP19" s="14">
        <v>87</v>
      </c>
      <c r="AQ19" s="15">
        <f t="shared" si="30"/>
        <v>47.745599999999996</v>
      </c>
      <c r="AR19" s="16">
        <f t="shared" si="31"/>
        <v>668.9871999999999</v>
      </c>
      <c r="AS19" s="17">
        <f t="shared" si="32"/>
        <v>1076.6305363968</v>
      </c>
      <c r="AT19" s="14">
        <v>102</v>
      </c>
      <c r="AU19" s="15">
        <f t="shared" si="33"/>
        <v>55.977599999999995</v>
      </c>
      <c r="AV19" s="16">
        <f t="shared" si="34"/>
        <v>724.9648</v>
      </c>
      <c r="AW19" s="17">
        <f t="shared" si="35"/>
        <v>1166.7177510912</v>
      </c>
      <c r="AX19" s="14">
        <v>111</v>
      </c>
      <c r="AY19" s="15">
        <f t="shared" si="36"/>
        <v>60.916799999999995</v>
      </c>
      <c r="AZ19" s="16">
        <f t="shared" si="37"/>
        <v>785.8815999999999</v>
      </c>
      <c r="BA19" s="17">
        <f t="shared" si="38"/>
        <v>1264.7538376704</v>
      </c>
      <c r="BB19" s="14">
        <v>115</v>
      </c>
      <c r="BC19" s="15">
        <f t="shared" si="39"/>
        <v>63.111999999999995</v>
      </c>
      <c r="BD19" s="16">
        <f t="shared" si="40"/>
        <v>848.9935999999999</v>
      </c>
      <c r="BE19" s="17">
        <f t="shared" si="41"/>
        <v>1366.3227561984</v>
      </c>
      <c r="BF19" s="14">
        <v>102</v>
      </c>
      <c r="BG19" s="15">
        <f t="shared" si="42"/>
        <v>55.977599999999995</v>
      </c>
      <c r="BH19" s="16">
        <f t="shared" si="43"/>
        <v>904.9712</v>
      </c>
      <c r="BI19" s="17">
        <f t="shared" si="44"/>
        <v>1456.4099708928</v>
      </c>
      <c r="BJ19" s="14">
        <v>81</v>
      </c>
      <c r="BK19" s="15">
        <f t="shared" si="45"/>
        <v>44.452799999999996</v>
      </c>
      <c r="BL19" s="16">
        <f t="shared" si="46"/>
        <v>949.424</v>
      </c>
      <c r="BM19" s="17">
        <f t="shared" si="47"/>
        <v>1527.949817856</v>
      </c>
      <c r="BN19" s="14">
        <v>67</v>
      </c>
      <c r="BO19" s="15">
        <f t="shared" si="48"/>
        <v>36.7696</v>
      </c>
      <c r="BP19" s="16">
        <f t="shared" si="49"/>
        <v>986.1936</v>
      </c>
      <c r="BQ19" s="17">
        <f t="shared" si="50"/>
        <v>1587.1247529984</v>
      </c>
      <c r="BR19" s="14">
        <v>93</v>
      </c>
      <c r="BS19" s="15">
        <f t="shared" si="51"/>
        <v>51.038399999999996</v>
      </c>
      <c r="BT19" s="16">
        <f t="shared" si="52"/>
        <v>1037.232</v>
      </c>
      <c r="BU19" s="17">
        <f t="shared" si="53"/>
        <v>1669.2630958080001</v>
      </c>
      <c r="BV19" s="14">
        <v>113</v>
      </c>
      <c r="BW19" s="15">
        <f t="shared" si="54"/>
        <v>62.014399999999995</v>
      </c>
      <c r="BX19" s="16">
        <f t="shared" si="55"/>
        <v>1099.2464</v>
      </c>
      <c r="BY19" s="17">
        <f t="shared" si="56"/>
        <v>1769.0655983616</v>
      </c>
      <c r="BZ19" s="14">
        <v>111</v>
      </c>
      <c r="CA19" s="15">
        <f t="shared" si="57"/>
        <v>60.916799999999995</v>
      </c>
      <c r="CB19" s="16">
        <f t="shared" si="58"/>
        <v>1160.1632</v>
      </c>
      <c r="CC19" s="17">
        <f t="shared" si="59"/>
        <v>1867.1016849408002</v>
      </c>
      <c r="CD19" s="14">
        <v>110</v>
      </c>
      <c r="CE19" s="15">
        <f t="shared" si="60"/>
        <v>60.367999999999995</v>
      </c>
      <c r="CF19" s="16">
        <f t="shared" si="61"/>
        <v>1220.5312</v>
      </c>
      <c r="CG19" s="17">
        <f t="shared" si="62"/>
        <v>1964.2545635328</v>
      </c>
      <c r="CH19" s="14">
        <v>87</v>
      </c>
      <c r="CI19" s="15">
        <f t="shared" si="63"/>
        <v>47.745599999999996</v>
      </c>
      <c r="CJ19" s="16">
        <f t="shared" si="64"/>
        <v>1268.2767999999999</v>
      </c>
      <c r="CK19" s="17">
        <f t="shared" si="65"/>
        <v>2041.0936584192</v>
      </c>
      <c r="CL19" s="14">
        <v>81</v>
      </c>
      <c r="CM19" s="15">
        <f t="shared" si="66"/>
        <v>44.452799999999996</v>
      </c>
      <c r="CN19" s="16">
        <f t="shared" si="67"/>
        <v>1312.7296</v>
      </c>
      <c r="CO19" s="17">
        <f t="shared" si="68"/>
        <v>2112.6335053824</v>
      </c>
      <c r="CP19" s="14">
        <v>111</v>
      </c>
      <c r="CQ19" s="15">
        <f t="shared" si="69"/>
        <v>60.916799999999995</v>
      </c>
      <c r="CR19" s="16">
        <f t="shared" si="70"/>
        <v>1373.6463999999999</v>
      </c>
      <c r="CS19" s="17">
        <f t="shared" si="71"/>
        <v>2210.6695919616</v>
      </c>
      <c r="CT19" s="14">
        <v>101</v>
      </c>
      <c r="CU19" s="15">
        <f t="shared" si="72"/>
        <v>55.428799999999995</v>
      </c>
      <c r="CV19" s="16">
        <f t="shared" si="73"/>
        <v>1429.0751999999998</v>
      </c>
      <c r="CW19" s="17">
        <f t="shared" si="74"/>
        <v>2299.8735986688</v>
      </c>
      <c r="CX19" s="14">
        <v>93</v>
      </c>
      <c r="CY19" s="15">
        <f t="shared" si="75"/>
        <v>51.038399999999996</v>
      </c>
      <c r="CZ19" s="16">
        <f t="shared" si="76"/>
        <v>1480.1135999999997</v>
      </c>
      <c r="DA19" s="17">
        <f t="shared" si="77"/>
        <v>2382.0119414783994</v>
      </c>
      <c r="DB19" s="14">
        <v>93</v>
      </c>
      <c r="DC19" s="15">
        <f t="shared" si="78"/>
        <v>51.038399999999996</v>
      </c>
      <c r="DD19" s="16">
        <f t="shared" si="79"/>
        <v>1531.1519999999996</v>
      </c>
      <c r="DE19" s="17">
        <f t="shared" si="80"/>
        <v>2464.1502842879995</v>
      </c>
      <c r="DF19" s="14">
        <v>93</v>
      </c>
      <c r="DG19" s="15">
        <f t="shared" si="81"/>
        <v>51.038399999999996</v>
      </c>
      <c r="DH19" s="16">
        <f t="shared" si="82"/>
        <v>1582.1903999999995</v>
      </c>
      <c r="DI19" s="17">
        <f t="shared" si="83"/>
        <v>2546.288627097599</v>
      </c>
      <c r="DJ19" s="14">
        <v>93</v>
      </c>
      <c r="DK19" s="15">
        <f t="shared" si="84"/>
        <v>51.038399999999996</v>
      </c>
      <c r="DL19" s="16">
        <f t="shared" si="85"/>
        <v>1633.2287999999994</v>
      </c>
      <c r="DM19" s="17">
        <f t="shared" si="86"/>
        <v>2628.4269699071992</v>
      </c>
      <c r="DN19" s="14">
        <v>93</v>
      </c>
      <c r="DO19" s="15">
        <f t="shared" si="87"/>
        <v>51.038399999999996</v>
      </c>
      <c r="DP19" s="16">
        <f t="shared" si="88"/>
        <v>1684.2671999999993</v>
      </c>
      <c r="DQ19" s="17">
        <f t="shared" si="89"/>
        <v>2710.565312716799</v>
      </c>
      <c r="DR19" s="14">
        <v>93</v>
      </c>
      <c r="DS19" s="15">
        <f t="shared" si="90"/>
        <v>51.038399999999996</v>
      </c>
      <c r="DT19" s="16">
        <f t="shared" si="91"/>
        <v>1735.3055999999992</v>
      </c>
      <c r="DU19" s="17">
        <f t="shared" si="92"/>
        <v>2792.703655526399</v>
      </c>
      <c r="DV19" s="14">
        <v>88</v>
      </c>
      <c r="DW19" s="15">
        <f t="shared" si="93"/>
        <v>48.294399999999996</v>
      </c>
      <c r="DX19" s="16">
        <f t="shared" si="94"/>
        <v>1783.5999999999992</v>
      </c>
      <c r="DY19" s="17">
        <f t="shared" si="95"/>
        <v>2870.4259583999988</v>
      </c>
      <c r="DZ19" s="14">
        <v>0</v>
      </c>
      <c r="EA19" s="15">
        <f t="shared" si="96"/>
        <v>0</v>
      </c>
      <c r="EB19" s="16">
        <f t="shared" si="97"/>
        <v>1783.5999999999992</v>
      </c>
      <c r="EC19" s="17">
        <f t="shared" si="98"/>
        <v>2870.4259583999988</v>
      </c>
      <c r="ED19" s="14">
        <v>0</v>
      </c>
      <c r="EE19" s="15">
        <f t="shared" si="99"/>
        <v>0</v>
      </c>
      <c r="EF19" s="16">
        <f t="shared" si="100"/>
        <v>1783.5999999999992</v>
      </c>
      <c r="EG19" s="17">
        <f t="shared" si="101"/>
        <v>2870.4259583999988</v>
      </c>
      <c r="EH19" s="14">
        <v>0</v>
      </c>
      <c r="EI19" s="15">
        <f t="shared" si="102"/>
        <v>0</v>
      </c>
      <c r="EJ19" s="16">
        <f t="shared" si="103"/>
        <v>1783.5999999999992</v>
      </c>
      <c r="EK19" s="17">
        <f t="shared" si="104"/>
        <v>2870.4259583999988</v>
      </c>
      <c r="EL19" s="14">
        <v>0</v>
      </c>
      <c r="EM19" s="15">
        <f t="shared" si="105"/>
        <v>0</v>
      </c>
      <c r="EN19" s="16">
        <f t="shared" si="106"/>
        <v>1783.5999999999992</v>
      </c>
      <c r="EO19" s="17">
        <f t="shared" si="107"/>
        <v>2870.4259583999988</v>
      </c>
      <c r="EP19" s="14">
        <v>0</v>
      </c>
      <c r="EQ19" s="15">
        <f t="shared" si="108"/>
        <v>0</v>
      </c>
      <c r="ER19" s="16">
        <f t="shared" si="109"/>
        <v>1783.5999999999992</v>
      </c>
      <c r="ES19" s="17">
        <f t="shared" si="110"/>
        <v>2870.4259583999988</v>
      </c>
      <c r="ET19" s="14">
        <v>0</v>
      </c>
      <c r="EU19" s="15">
        <f t="shared" si="111"/>
        <v>0</v>
      </c>
      <c r="EV19" s="16">
        <f t="shared" si="112"/>
        <v>1783.5999999999992</v>
      </c>
      <c r="EW19" s="17">
        <f t="shared" si="113"/>
        <v>2870.4259583999988</v>
      </c>
      <c r="EX19" s="14">
        <v>0</v>
      </c>
      <c r="EY19" s="15">
        <f t="shared" si="114"/>
        <v>0</v>
      </c>
      <c r="EZ19" s="16">
        <f t="shared" si="115"/>
        <v>1783.5999999999992</v>
      </c>
      <c r="FA19" s="17">
        <f t="shared" si="116"/>
        <v>2870.4259583999988</v>
      </c>
      <c r="FB19" s="14">
        <v>0</v>
      </c>
      <c r="FC19" s="15">
        <f t="shared" si="117"/>
        <v>0</v>
      </c>
      <c r="FD19" s="16">
        <f t="shared" si="118"/>
        <v>1783.5999999999992</v>
      </c>
      <c r="FE19" s="17">
        <f t="shared" si="119"/>
        <v>2870.4259583999988</v>
      </c>
      <c r="FF19" s="14">
        <v>0</v>
      </c>
      <c r="FG19" s="15">
        <f t="shared" si="120"/>
        <v>0</v>
      </c>
      <c r="FH19" s="16">
        <f t="shared" si="121"/>
        <v>1783.5999999999992</v>
      </c>
      <c r="FI19" s="17">
        <f t="shared" si="122"/>
        <v>2870.4259583999988</v>
      </c>
      <c r="FJ19" s="14">
        <v>0</v>
      </c>
      <c r="FK19" s="15">
        <f t="shared" si="123"/>
        <v>0</v>
      </c>
      <c r="FL19" s="16">
        <f t="shared" si="124"/>
        <v>1783.5999999999992</v>
      </c>
      <c r="FM19" s="17">
        <f t="shared" si="125"/>
        <v>2870.4259583999988</v>
      </c>
      <c r="FN19" s="14">
        <v>0</v>
      </c>
      <c r="FO19" s="15">
        <f t="shared" si="126"/>
        <v>0</v>
      </c>
      <c r="FP19" s="16">
        <f t="shared" si="127"/>
        <v>1783.5999999999992</v>
      </c>
      <c r="FQ19" s="17">
        <f t="shared" si="128"/>
        <v>2870.4259583999988</v>
      </c>
      <c r="FR19" s="14">
        <v>0</v>
      </c>
      <c r="FS19" s="15">
        <f t="shared" si="129"/>
        <v>0</v>
      </c>
      <c r="FT19" s="16">
        <f t="shared" si="130"/>
        <v>1783.5999999999992</v>
      </c>
      <c r="FU19" s="17">
        <f t="shared" si="131"/>
        <v>2870.4259583999988</v>
      </c>
      <c r="FV19" s="14">
        <v>0</v>
      </c>
      <c r="FW19" s="15">
        <f t="shared" si="132"/>
        <v>0</v>
      </c>
      <c r="FX19" s="16">
        <f t="shared" si="133"/>
        <v>1783.5999999999992</v>
      </c>
      <c r="FY19" s="17">
        <f t="shared" si="134"/>
        <v>2870.4259583999988</v>
      </c>
      <c r="FZ19" s="14">
        <v>0</v>
      </c>
      <c r="GA19" s="15">
        <f t="shared" si="135"/>
        <v>0</v>
      </c>
      <c r="GB19" s="16">
        <f t="shared" si="136"/>
        <v>1783.5999999999992</v>
      </c>
      <c r="GC19" s="17">
        <f t="shared" si="137"/>
        <v>2870.4259583999988</v>
      </c>
      <c r="GD19" s="14">
        <v>0</v>
      </c>
      <c r="GE19" s="15">
        <f t="shared" si="138"/>
        <v>0</v>
      </c>
      <c r="GF19" s="16">
        <f t="shared" si="139"/>
        <v>1783.5999999999992</v>
      </c>
      <c r="GG19" s="17">
        <f t="shared" si="140"/>
        <v>2870.4259583999988</v>
      </c>
      <c r="GH19" s="14">
        <v>0</v>
      </c>
      <c r="GI19" s="15">
        <f t="shared" si="141"/>
        <v>0</v>
      </c>
      <c r="GJ19" s="16">
        <f t="shared" si="142"/>
        <v>1783.5999999999992</v>
      </c>
      <c r="GK19" s="17">
        <f t="shared" si="143"/>
        <v>2870.4259583999988</v>
      </c>
      <c r="GL19" s="14">
        <v>0</v>
      </c>
      <c r="GM19" s="15">
        <f t="shared" si="144"/>
        <v>0</v>
      </c>
      <c r="GN19" s="16">
        <f t="shared" si="145"/>
        <v>1783.5999999999992</v>
      </c>
      <c r="GO19" s="17">
        <f t="shared" si="146"/>
        <v>2870.4259583999988</v>
      </c>
      <c r="GP19" s="14">
        <v>0</v>
      </c>
      <c r="GQ19" s="15">
        <f t="shared" si="147"/>
        <v>0</v>
      </c>
      <c r="GR19" s="16">
        <f t="shared" si="148"/>
        <v>1783.5999999999992</v>
      </c>
      <c r="GS19" s="17">
        <f t="shared" si="149"/>
        <v>2870.4259583999988</v>
      </c>
      <c r="GT19" s="14">
        <v>0</v>
      </c>
      <c r="GU19" s="15">
        <f t="shared" si="150"/>
        <v>0</v>
      </c>
      <c r="GV19" s="16">
        <f t="shared" si="151"/>
        <v>1783.5999999999992</v>
      </c>
      <c r="GW19" s="17">
        <f t="shared" si="152"/>
        <v>2870.4259583999988</v>
      </c>
      <c r="GX19" s="14">
        <v>0</v>
      </c>
      <c r="GY19" s="15">
        <f t="shared" si="153"/>
        <v>0</v>
      </c>
      <c r="GZ19" s="16">
        <f t="shared" si="154"/>
        <v>1783.5999999999992</v>
      </c>
      <c r="HA19" s="17">
        <f t="shared" si="155"/>
        <v>2870.4259583999988</v>
      </c>
      <c r="HB19" s="14">
        <v>0</v>
      </c>
      <c r="HC19" s="15">
        <f t="shared" si="156"/>
        <v>0</v>
      </c>
      <c r="HD19" s="16">
        <f t="shared" si="157"/>
        <v>1783.5999999999992</v>
      </c>
      <c r="HE19" s="17">
        <f t="shared" si="158"/>
        <v>2870.4259583999988</v>
      </c>
      <c r="HF19" s="14">
        <v>0</v>
      </c>
      <c r="HG19" s="15">
        <f t="shared" si="159"/>
        <v>0</v>
      </c>
      <c r="HH19" s="16">
        <f t="shared" si="160"/>
        <v>1783.5999999999992</v>
      </c>
      <c r="HI19" s="17">
        <f t="shared" si="161"/>
        <v>2870.4259583999988</v>
      </c>
      <c r="HJ19" s="14">
        <v>0</v>
      </c>
      <c r="HK19" s="15">
        <f t="shared" si="162"/>
        <v>0</v>
      </c>
      <c r="HL19" s="16">
        <f t="shared" si="163"/>
        <v>1783.5999999999992</v>
      </c>
      <c r="HM19" s="17">
        <f t="shared" si="164"/>
        <v>2870.4259583999988</v>
      </c>
      <c r="HN19" s="14">
        <v>0</v>
      </c>
      <c r="HO19" s="15">
        <f t="shared" si="165"/>
        <v>0</v>
      </c>
      <c r="HP19" s="16">
        <f t="shared" si="166"/>
        <v>1783.5999999999992</v>
      </c>
      <c r="HQ19" s="17">
        <f t="shared" si="167"/>
        <v>2870.4259583999988</v>
      </c>
      <c r="HR19" s="14">
        <v>0</v>
      </c>
      <c r="HS19" s="15">
        <f t="shared" si="168"/>
        <v>0</v>
      </c>
      <c r="HT19" s="16">
        <f t="shared" si="169"/>
        <v>1783.5999999999992</v>
      </c>
      <c r="HU19" s="17">
        <f t="shared" si="170"/>
        <v>2870.4259583999988</v>
      </c>
    </row>
    <row r="20" spans="1:229" ht="12.75">
      <c r="A20" s="18"/>
      <c r="B20" s="19"/>
      <c r="C20" s="12"/>
      <c r="D20" s="1"/>
      <c r="E20" s="1"/>
      <c r="F20" s="19"/>
      <c r="G20" s="12"/>
      <c r="H20" s="1"/>
      <c r="I20" s="1"/>
      <c r="J20" s="19"/>
      <c r="K20" s="12"/>
      <c r="L20" s="1"/>
      <c r="M20" s="1"/>
      <c r="N20" s="19"/>
      <c r="O20" s="12"/>
      <c r="P20" s="1"/>
      <c r="Q20" s="1"/>
      <c r="R20" s="19"/>
      <c r="S20" s="12"/>
      <c r="T20" s="1"/>
      <c r="U20" s="1"/>
      <c r="V20" s="19"/>
      <c r="W20" s="12"/>
      <c r="X20" s="1"/>
      <c r="Y20" s="1"/>
      <c r="Z20" s="19"/>
      <c r="AA20" s="12"/>
      <c r="AB20" s="1"/>
      <c r="AC20" s="1"/>
      <c r="AD20" s="19"/>
      <c r="AE20" s="12"/>
      <c r="AF20" s="1"/>
      <c r="AG20" s="1"/>
      <c r="AH20" s="19"/>
      <c r="AI20" s="12"/>
      <c r="AJ20" s="1"/>
      <c r="AK20" s="1"/>
      <c r="AL20" s="19"/>
      <c r="AM20" s="12"/>
      <c r="AN20" s="1"/>
      <c r="AO20" s="1"/>
      <c r="AP20" s="19"/>
      <c r="AQ20" s="12"/>
      <c r="AR20" s="1"/>
      <c r="AS20" s="1"/>
      <c r="AT20" s="19"/>
      <c r="AU20" s="12"/>
      <c r="AV20" s="1"/>
      <c r="AW20" s="1"/>
      <c r="AX20" s="19"/>
      <c r="AY20" s="12"/>
      <c r="AZ20" s="1"/>
      <c r="BA20" s="1"/>
      <c r="BB20" s="19"/>
      <c r="BC20" s="12"/>
      <c r="BD20" s="1"/>
      <c r="BE20" s="1"/>
      <c r="BF20" s="19"/>
      <c r="BG20" s="12"/>
      <c r="BH20" s="1"/>
      <c r="BI20" s="1"/>
      <c r="BJ20" s="19"/>
      <c r="BK20" s="12"/>
      <c r="BL20" s="1"/>
      <c r="BM20" s="1"/>
      <c r="BN20" s="19"/>
      <c r="BO20" s="12"/>
      <c r="BP20" s="1"/>
      <c r="BQ20" s="1"/>
      <c r="BR20" s="19"/>
      <c r="BS20" s="12"/>
      <c r="BT20" s="1"/>
      <c r="BU20" s="1"/>
      <c r="BV20" s="19"/>
      <c r="BW20" s="12"/>
      <c r="BX20" s="1"/>
      <c r="BY20" s="1"/>
      <c r="BZ20" s="19"/>
      <c r="CA20" s="12"/>
      <c r="CB20" s="1"/>
      <c r="CC20" s="1"/>
      <c r="CD20" s="19"/>
      <c r="CE20" s="12"/>
      <c r="CF20" s="1"/>
      <c r="CG20" s="1"/>
      <c r="CH20" s="19"/>
      <c r="CI20" s="12"/>
      <c r="CJ20" s="1"/>
      <c r="CK20" s="1"/>
      <c r="CL20" s="19"/>
      <c r="CM20" s="12"/>
      <c r="CN20" s="1"/>
      <c r="CO20" s="1"/>
      <c r="CP20" s="19"/>
      <c r="CQ20" s="12"/>
      <c r="CR20" s="1"/>
      <c r="CS20" s="1"/>
      <c r="CT20" s="19"/>
      <c r="CU20" s="12"/>
      <c r="CV20" s="1"/>
      <c r="CW20" s="1"/>
      <c r="CX20" s="19"/>
      <c r="CY20" s="12"/>
      <c r="CZ20" s="1"/>
      <c r="DA20" s="1"/>
      <c r="DB20" s="19"/>
      <c r="DC20" s="12"/>
      <c r="DD20" s="1"/>
      <c r="DE20" s="1"/>
      <c r="DF20" s="19"/>
      <c r="DG20" s="12"/>
      <c r="DH20" s="1"/>
      <c r="DI20" s="1"/>
      <c r="DJ20" s="19"/>
      <c r="DK20" s="12"/>
      <c r="DL20" s="1"/>
      <c r="DM20" s="1"/>
      <c r="DN20" s="19"/>
      <c r="DO20" s="12"/>
      <c r="DP20" s="1"/>
      <c r="DQ20" s="1"/>
      <c r="DR20" s="19"/>
      <c r="DS20" s="12"/>
      <c r="DT20" s="1"/>
      <c r="DU20" s="1"/>
      <c r="DV20" s="19"/>
      <c r="DW20" s="12"/>
      <c r="DX20" s="1"/>
      <c r="DY20" s="1"/>
      <c r="DZ20" s="19"/>
      <c r="EA20" s="12"/>
      <c r="EB20" s="1"/>
      <c r="EC20" s="1"/>
      <c r="ED20" s="19"/>
      <c r="EE20" s="12"/>
      <c r="EF20" s="1"/>
      <c r="EG20" s="1"/>
      <c r="EH20" s="19"/>
      <c r="EI20" s="12"/>
      <c r="EJ20" s="1"/>
      <c r="EK20" s="1"/>
      <c r="EL20" s="19"/>
      <c r="EM20" s="12"/>
      <c r="EN20" s="1"/>
      <c r="EO20" s="1"/>
      <c r="EP20" s="19"/>
      <c r="EQ20" s="12"/>
      <c r="ER20" s="1"/>
      <c r="ES20" s="1"/>
      <c r="ET20" s="19"/>
      <c r="EU20" s="12"/>
      <c r="EV20" s="1"/>
      <c r="EW20" s="1"/>
      <c r="EX20" s="19"/>
      <c r="EY20" s="12"/>
      <c r="EZ20" s="1"/>
      <c r="FA20" s="1"/>
      <c r="FB20" s="19"/>
      <c r="FC20" s="12"/>
      <c r="FD20" s="1"/>
      <c r="FE20" s="1"/>
      <c r="FF20" s="19"/>
      <c r="FG20" s="12"/>
      <c r="FH20" s="1"/>
      <c r="FI20" s="1"/>
      <c r="FJ20" s="19"/>
      <c r="FK20" s="12"/>
      <c r="FL20" s="1"/>
      <c r="FM20" s="1"/>
      <c r="FN20" s="19"/>
      <c r="FO20" s="12"/>
      <c r="FP20" s="1"/>
      <c r="FQ20" s="1"/>
      <c r="FR20" s="19"/>
      <c r="FS20" s="12"/>
      <c r="FT20" s="1"/>
      <c r="FU20" s="1"/>
      <c r="FV20" s="19"/>
      <c r="FW20" s="12"/>
      <c r="FX20" s="1"/>
      <c r="FY20" s="1"/>
      <c r="FZ20" s="19"/>
      <c r="GA20" s="12"/>
      <c r="GB20" s="1"/>
      <c r="GC20" s="1"/>
      <c r="GD20" s="19"/>
      <c r="GE20" s="12"/>
      <c r="GF20" s="1"/>
      <c r="GG20" s="1"/>
      <c r="GH20" s="19"/>
      <c r="GI20" s="12"/>
      <c r="GJ20" s="1"/>
      <c r="GK20" s="1"/>
      <c r="GL20" s="19"/>
      <c r="GM20" s="12"/>
      <c r="GN20" s="1"/>
      <c r="GO20" s="1"/>
      <c r="GP20" s="19"/>
      <c r="GQ20" s="12"/>
      <c r="GR20" s="1"/>
      <c r="GS20" s="1"/>
      <c r="GT20" s="19"/>
      <c r="GU20" s="12"/>
      <c r="GV20" s="1"/>
      <c r="GW20" s="1"/>
      <c r="GX20" s="19"/>
      <c r="GY20" s="12"/>
      <c r="GZ20" s="1"/>
      <c r="HA20" s="1"/>
      <c r="HB20" s="19"/>
      <c r="HC20" s="12"/>
      <c r="HD20" s="1"/>
      <c r="HE20" s="1"/>
      <c r="HF20" s="19"/>
      <c r="HG20" s="12"/>
      <c r="HH20" s="1"/>
      <c r="HI20" s="1"/>
      <c r="HJ20" s="19"/>
      <c r="HK20" s="12"/>
      <c r="HL20" s="1"/>
      <c r="HM20" s="1"/>
      <c r="HN20" s="19"/>
      <c r="HO20" s="12"/>
      <c r="HP20" s="1"/>
      <c r="HQ20" s="1"/>
      <c r="HR20" s="19"/>
      <c r="HS20" s="12"/>
      <c r="HT20" s="1"/>
      <c r="HU20" s="1"/>
    </row>
    <row r="21" spans="1:229" ht="12.75">
      <c r="A21" s="26" t="s">
        <v>5</v>
      </c>
      <c r="FV21" s="27" t="s">
        <v>66</v>
      </c>
      <c r="FW21" s="28"/>
      <c r="FX21" s="29"/>
      <c r="FY21" s="29"/>
      <c r="FZ21" s="27" t="s">
        <v>66</v>
      </c>
      <c r="GA21" s="28"/>
      <c r="GB21" s="29"/>
      <c r="GC21" s="29"/>
      <c r="GD21" s="27" t="s">
        <v>66</v>
      </c>
      <c r="GE21" s="28"/>
      <c r="GF21" s="29"/>
      <c r="GG21" s="29"/>
      <c r="GH21" s="27" t="s">
        <v>66</v>
      </c>
      <c r="GI21" s="28"/>
      <c r="GJ21" s="29"/>
      <c r="GK21" s="29"/>
      <c r="GL21" s="27" t="s">
        <v>66</v>
      </c>
      <c r="GM21" s="28"/>
      <c r="GN21" s="29"/>
      <c r="GO21" s="29"/>
      <c r="GP21" s="27" t="s">
        <v>66</v>
      </c>
      <c r="GQ21" s="28"/>
      <c r="GR21" s="29"/>
      <c r="GS21" s="29"/>
      <c r="GT21" s="27" t="s">
        <v>66</v>
      </c>
      <c r="GU21" s="28"/>
      <c r="GV21" s="29"/>
      <c r="GW21" s="29"/>
      <c r="GX21" s="27" t="s">
        <v>66</v>
      </c>
      <c r="GY21" s="28"/>
      <c r="GZ21" s="29"/>
      <c r="HA21" s="29"/>
      <c r="HB21" s="27" t="s">
        <v>66</v>
      </c>
      <c r="HC21" s="28"/>
      <c r="HD21" s="29"/>
      <c r="HE21" s="29"/>
      <c r="HF21" s="27" t="s">
        <v>66</v>
      </c>
      <c r="HG21" s="28"/>
      <c r="HH21" s="29"/>
      <c r="HI21" s="29"/>
      <c r="HJ21" s="27" t="s">
        <v>66</v>
      </c>
      <c r="HK21" s="28"/>
      <c r="HL21" s="29"/>
      <c r="HM21" s="29"/>
      <c r="HN21" s="27" t="s">
        <v>66</v>
      </c>
      <c r="HO21" s="28"/>
      <c r="HP21" s="29"/>
      <c r="HQ21" s="29"/>
      <c r="HR21" s="27" t="s">
        <v>66</v>
      </c>
      <c r="HS21" s="28"/>
      <c r="HT21" s="29"/>
      <c r="HU21" s="29"/>
    </row>
    <row r="22" spans="1:229" ht="12.75">
      <c r="A22" s="26" t="s">
        <v>9</v>
      </c>
      <c r="FZ22" s="27" t="s">
        <v>67</v>
      </c>
      <c r="GA22" s="28"/>
      <c r="GB22" s="29"/>
      <c r="GC22" s="29"/>
      <c r="GD22" s="27" t="s">
        <v>67</v>
      </c>
      <c r="GE22" s="28"/>
      <c r="GF22" s="29"/>
      <c r="GG22" s="29"/>
      <c r="GH22" s="27" t="s">
        <v>67</v>
      </c>
      <c r="GI22" s="28"/>
      <c r="GJ22" s="29"/>
      <c r="GK22" s="29"/>
      <c r="GL22" s="27" t="s">
        <v>67</v>
      </c>
      <c r="GM22" s="28"/>
      <c r="GN22" s="29"/>
      <c r="GO22" s="29"/>
      <c r="GP22" s="27" t="s">
        <v>67</v>
      </c>
      <c r="GQ22" s="28"/>
      <c r="GR22" s="29"/>
      <c r="GS22" s="29"/>
      <c r="GT22" s="27" t="s">
        <v>67</v>
      </c>
      <c r="GU22" s="28"/>
      <c r="GV22" s="29"/>
      <c r="GW22" s="29"/>
      <c r="GX22" s="27" t="s">
        <v>67</v>
      </c>
      <c r="GY22" s="28"/>
      <c r="GZ22" s="29"/>
      <c r="HA22" s="29"/>
      <c r="HB22" s="27" t="s">
        <v>67</v>
      </c>
      <c r="HC22" s="28"/>
      <c r="HD22" s="29"/>
      <c r="HE22" s="29"/>
      <c r="HF22" s="27" t="s">
        <v>67</v>
      </c>
      <c r="HG22" s="28"/>
      <c r="HH22" s="29"/>
      <c r="HI22" s="29"/>
      <c r="HJ22" s="27" t="s">
        <v>67</v>
      </c>
      <c r="HK22" s="28"/>
      <c r="HL22" s="29"/>
      <c r="HM22" s="29"/>
      <c r="HN22" s="27" t="s">
        <v>67</v>
      </c>
      <c r="HO22" s="28"/>
      <c r="HP22" s="29"/>
      <c r="HQ22" s="29"/>
      <c r="HR22" s="27" t="s">
        <v>67</v>
      </c>
      <c r="HS22" s="28"/>
      <c r="HT22" s="29"/>
      <c r="HU22" s="29"/>
    </row>
    <row r="23" spans="1:229" ht="12.75">
      <c r="A23" s="26" t="s">
        <v>13</v>
      </c>
      <c r="GD23" s="27" t="s">
        <v>69</v>
      </c>
      <c r="GE23" s="28"/>
      <c r="GF23" s="29"/>
      <c r="GG23" s="29"/>
      <c r="GH23" s="27" t="s">
        <v>69</v>
      </c>
      <c r="GI23" s="28"/>
      <c r="GJ23" s="29"/>
      <c r="GK23" s="29"/>
      <c r="GL23" s="27" t="s">
        <v>69</v>
      </c>
      <c r="GM23" s="28"/>
      <c r="GN23" s="29"/>
      <c r="GO23" s="29"/>
      <c r="GP23" s="27" t="s">
        <v>69</v>
      </c>
      <c r="GQ23" s="28"/>
      <c r="GR23" s="29"/>
      <c r="GS23" s="29"/>
      <c r="GT23" s="27" t="s">
        <v>69</v>
      </c>
      <c r="GU23" s="28"/>
      <c r="GV23" s="29"/>
      <c r="GW23" s="29"/>
      <c r="GX23" s="27" t="s">
        <v>69</v>
      </c>
      <c r="GY23" s="28"/>
      <c r="GZ23" s="29"/>
      <c r="HA23" s="29"/>
      <c r="HB23" s="27" t="s">
        <v>69</v>
      </c>
      <c r="HC23" s="28"/>
      <c r="HD23" s="29"/>
      <c r="HE23" s="29"/>
      <c r="HF23" s="27" t="s">
        <v>69</v>
      </c>
      <c r="HG23" s="28"/>
      <c r="HH23" s="29"/>
      <c r="HI23" s="29"/>
      <c r="HJ23" s="27" t="s">
        <v>69</v>
      </c>
      <c r="HK23" s="28"/>
      <c r="HL23" s="29"/>
      <c r="HM23" s="29"/>
      <c r="HN23" s="27" t="s">
        <v>69</v>
      </c>
      <c r="HO23" s="28"/>
      <c r="HP23" s="29"/>
      <c r="HQ23" s="29"/>
      <c r="HR23" s="27" t="s">
        <v>69</v>
      </c>
      <c r="HS23" s="28"/>
      <c r="HT23" s="29"/>
      <c r="HU23" s="29"/>
    </row>
    <row r="24" spans="1:229" ht="12.75">
      <c r="A24" s="26" t="s">
        <v>12</v>
      </c>
      <c r="GL24" s="27" t="s">
        <v>72</v>
      </c>
      <c r="GM24" s="28"/>
      <c r="GN24" s="29"/>
      <c r="GO24" s="29"/>
      <c r="GP24" s="27" t="s">
        <v>72</v>
      </c>
      <c r="GQ24" s="28"/>
      <c r="GR24" s="29"/>
      <c r="GS24" s="29"/>
      <c r="GT24" s="27" t="s">
        <v>72</v>
      </c>
      <c r="GU24" s="28"/>
      <c r="GV24" s="29"/>
      <c r="GW24" s="29"/>
      <c r="GX24" s="27" t="s">
        <v>72</v>
      </c>
      <c r="GY24" s="28"/>
      <c r="GZ24" s="29"/>
      <c r="HA24" s="29"/>
      <c r="HB24" s="27" t="s">
        <v>72</v>
      </c>
      <c r="HC24" s="28"/>
      <c r="HD24" s="29"/>
      <c r="HE24" s="29"/>
      <c r="HF24" s="27" t="s">
        <v>72</v>
      </c>
      <c r="HG24" s="28"/>
      <c r="HH24" s="29"/>
      <c r="HI24" s="29"/>
      <c r="HJ24" s="27" t="s">
        <v>72</v>
      </c>
      <c r="HK24" s="28"/>
      <c r="HL24" s="29"/>
      <c r="HM24" s="29"/>
      <c r="HN24" s="27" t="s">
        <v>72</v>
      </c>
      <c r="HO24" s="28"/>
      <c r="HP24" s="29"/>
      <c r="HQ24" s="29"/>
      <c r="HR24" s="27" t="s">
        <v>72</v>
      </c>
      <c r="HS24" s="28"/>
      <c r="HT24" s="29"/>
      <c r="HU24" s="29"/>
    </row>
    <row r="25" spans="1:229" ht="12.75">
      <c r="A25" s="26" t="s">
        <v>11</v>
      </c>
      <c r="GP25" s="27" t="s">
        <v>74</v>
      </c>
      <c r="GQ25" s="28"/>
      <c r="GR25" s="29"/>
      <c r="GS25" s="29"/>
      <c r="GT25" s="27" t="s">
        <v>74</v>
      </c>
      <c r="GU25" s="28"/>
      <c r="GV25" s="29"/>
      <c r="GW25" s="29"/>
      <c r="GX25" s="27" t="s">
        <v>74</v>
      </c>
      <c r="GY25" s="28"/>
      <c r="GZ25" s="29"/>
      <c r="HA25" s="29"/>
      <c r="HB25" s="27" t="s">
        <v>74</v>
      </c>
      <c r="HC25" s="28"/>
      <c r="HD25" s="29"/>
      <c r="HE25" s="29"/>
      <c r="HF25" s="27" t="s">
        <v>74</v>
      </c>
      <c r="HG25" s="28"/>
      <c r="HH25" s="29"/>
      <c r="HI25" s="29"/>
      <c r="HJ25" s="27" t="s">
        <v>74</v>
      </c>
      <c r="HK25" s="28"/>
      <c r="HL25" s="29"/>
      <c r="HM25" s="29"/>
      <c r="HN25" s="27" t="s">
        <v>74</v>
      </c>
      <c r="HO25" s="28"/>
      <c r="HP25" s="29"/>
      <c r="HQ25" s="29"/>
      <c r="HR25" s="27" t="s">
        <v>74</v>
      </c>
      <c r="HS25" s="28"/>
      <c r="HT25" s="29"/>
      <c r="HU25" s="29"/>
    </row>
    <row r="26" spans="1:229" ht="12.75">
      <c r="A26" s="26" t="s">
        <v>7</v>
      </c>
      <c r="GP26" s="27" t="s">
        <v>75</v>
      </c>
      <c r="GQ26" s="28"/>
      <c r="GR26" s="29"/>
      <c r="GS26" s="29"/>
      <c r="GT26" s="27" t="s">
        <v>75</v>
      </c>
      <c r="GU26" s="28"/>
      <c r="GV26" s="29"/>
      <c r="GW26" s="29"/>
      <c r="GX26" s="27" t="s">
        <v>75</v>
      </c>
      <c r="GY26" s="28"/>
      <c r="GZ26" s="29"/>
      <c r="HA26" s="29"/>
      <c r="HB26" s="27" t="s">
        <v>75</v>
      </c>
      <c r="HC26" s="28"/>
      <c r="HD26" s="29"/>
      <c r="HE26" s="29"/>
      <c r="HF26" s="27" t="s">
        <v>75</v>
      </c>
      <c r="HG26" s="28"/>
      <c r="HH26" s="29"/>
      <c r="HI26" s="29"/>
      <c r="HJ26" s="27" t="s">
        <v>75</v>
      </c>
      <c r="HK26" s="28"/>
      <c r="HL26" s="29"/>
      <c r="HM26" s="29"/>
      <c r="HN26" s="27" t="s">
        <v>75</v>
      </c>
      <c r="HO26" s="28"/>
      <c r="HP26" s="29"/>
      <c r="HQ26" s="29"/>
      <c r="HR26" s="27" t="s">
        <v>75</v>
      </c>
      <c r="HS26" s="28"/>
      <c r="HT26" s="29"/>
      <c r="HU26" s="29"/>
    </row>
    <row r="27" spans="1:229" ht="12.75">
      <c r="A27" s="26" t="s">
        <v>8</v>
      </c>
      <c r="GT27" s="27" t="s">
        <v>77</v>
      </c>
      <c r="GU27" s="28"/>
      <c r="GV27" s="29"/>
      <c r="GW27" s="29"/>
      <c r="GX27" s="27" t="s">
        <v>77</v>
      </c>
      <c r="GY27" s="28"/>
      <c r="GZ27" s="29"/>
      <c r="HA27" s="29"/>
      <c r="HB27" s="27" t="s">
        <v>77</v>
      </c>
      <c r="HC27" s="28"/>
      <c r="HD27" s="29"/>
      <c r="HE27" s="29"/>
      <c r="HF27" s="27" t="s">
        <v>77</v>
      </c>
      <c r="HG27" s="28"/>
      <c r="HH27" s="29"/>
      <c r="HI27" s="29"/>
      <c r="HJ27" s="27" t="s">
        <v>77</v>
      </c>
      <c r="HK27" s="28"/>
      <c r="HL27" s="29"/>
      <c r="HM27" s="29"/>
      <c r="HN27" s="27" t="s">
        <v>77</v>
      </c>
      <c r="HO27" s="28"/>
      <c r="HP27" s="29"/>
      <c r="HQ27" s="29"/>
      <c r="HR27" s="27" t="s">
        <v>77</v>
      </c>
      <c r="HS27" s="28"/>
      <c r="HT27" s="29"/>
      <c r="HU27" s="29"/>
    </row>
    <row r="28" spans="1:229" ht="12.75">
      <c r="A28" s="26" t="s">
        <v>19</v>
      </c>
      <c r="HF28" s="27" t="s">
        <v>81</v>
      </c>
      <c r="HG28" s="28"/>
      <c r="HH28" s="29"/>
      <c r="HI28" s="29"/>
      <c r="HJ28" s="27" t="s">
        <v>81</v>
      </c>
      <c r="HK28" s="28"/>
      <c r="HL28" s="29"/>
      <c r="HM28" s="29"/>
      <c r="HN28" s="27" t="s">
        <v>81</v>
      </c>
      <c r="HO28" s="28"/>
      <c r="HP28" s="29"/>
      <c r="HQ28" s="29"/>
      <c r="HR28" s="27" t="s">
        <v>81</v>
      </c>
      <c r="HS28" s="28"/>
      <c r="HT28" s="29"/>
      <c r="HU28" s="29"/>
    </row>
    <row r="29" spans="1:229" ht="12.75">
      <c r="A29" s="26" t="s">
        <v>21</v>
      </c>
      <c r="HJ29" s="27" t="s">
        <v>82</v>
      </c>
      <c r="HK29" s="28"/>
      <c r="HL29" s="29"/>
      <c r="HM29" s="29"/>
      <c r="HN29" s="27" t="s">
        <v>82</v>
      </c>
      <c r="HO29" s="28"/>
      <c r="HP29" s="29"/>
      <c r="HQ29" s="29"/>
      <c r="HR29" s="27" t="s">
        <v>82</v>
      </c>
      <c r="HS29" s="28"/>
      <c r="HT29" s="29"/>
      <c r="HU29" s="29"/>
    </row>
    <row r="30" spans="1:229" ht="12.75">
      <c r="A30" s="26" t="s">
        <v>10</v>
      </c>
      <c r="HN30" s="27" t="s">
        <v>85</v>
      </c>
      <c r="HO30" s="28"/>
      <c r="HP30" s="29"/>
      <c r="HQ30" s="29"/>
      <c r="HR30" s="27" t="s">
        <v>85</v>
      </c>
      <c r="HS30" s="28"/>
      <c r="HT30" s="29"/>
      <c r="HU30" s="29"/>
    </row>
    <row r="31" spans="1:229" ht="12.75">
      <c r="A31" s="26" t="s">
        <v>6</v>
      </c>
      <c r="HR31" s="27" t="s">
        <v>87</v>
      </c>
      <c r="HS31" s="28"/>
      <c r="HT31" s="29"/>
      <c r="HU31" s="29"/>
    </row>
  </sheetData>
  <mergeCells count="57">
    <mergeCell ref="GT4:GW4"/>
    <mergeCell ref="CL4:CO4"/>
    <mergeCell ref="CP4:CS4"/>
    <mergeCell ref="CT4:CW4"/>
    <mergeCell ref="CX4:DA4"/>
    <mergeCell ref="DB4:DE4"/>
    <mergeCell ref="DF4:DI4"/>
    <mergeCell ref="DJ4:DM4"/>
    <mergeCell ref="CH4:CK4"/>
    <mergeCell ref="BR4:BU4"/>
    <mergeCell ref="BV4:BY4"/>
    <mergeCell ref="BZ4:CC4"/>
    <mergeCell ref="CD4:CG4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BN4:BQ4"/>
    <mergeCell ref="AX4:BA4"/>
    <mergeCell ref="BB4:BE4"/>
    <mergeCell ref="BF4:BI4"/>
    <mergeCell ref="BJ4:BM4"/>
    <mergeCell ref="FV4:FY4"/>
    <mergeCell ref="FZ4:GC4"/>
    <mergeCell ref="FR4:FU4"/>
    <mergeCell ref="DN4:DQ4"/>
    <mergeCell ref="DR4:DU4"/>
    <mergeCell ref="DV4:DY4"/>
    <mergeCell ref="DZ4:EC4"/>
    <mergeCell ref="ED4:EG4"/>
    <mergeCell ref="EH4:EK4"/>
    <mergeCell ref="EL4:EO4"/>
    <mergeCell ref="EP4:ES4"/>
    <mergeCell ref="ET4:EW4"/>
    <mergeCell ref="GP4:GS4"/>
    <mergeCell ref="FJ4:FM4"/>
    <mergeCell ref="EX4:FA4"/>
    <mergeCell ref="FB4:FE4"/>
    <mergeCell ref="FF4:FI4"/>
    <mergeCell ref="GD4:GG4"/>
    <mergeCell ref="GH4:GK4"/>
    <mergeCell ref="GL4:GO4"/>
    <mergeCell ref="FN4:FQ4"/>
    <mergeCell ref="HN4:HQ4"/>
    <mergeCell ref="HR4:HU4"/>
    <mergeCell ref="GX4:HA4"/>
    <mergeCell ref="HB4:HE4"/>
    <mergeCell ref="HF4:HI4"/>
    <mergeCell ref="HJ4:HM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Madal Bal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 Milovník</dc:creator>
  <cp:keywords/>
  <dc:description/>
  <cp:lastModifiedBy>Bartošek admin</cp:lastModifiedBy>
  <dcterms:created xsi:type="dcterms:W3CDTF">2007-06-15T14:44:41Z</dcterms:created>
  <dcterms:modified xsi:type="dcterms:W3CDTF">2008-08-11T18:17:06Z</dcterms:modified>
  <cp:category/>
  <cp:version/>
  <cp:contentType/>
  <cp:contentStatus/>
</cp:coreProperties>
</file>