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firstSheet="10" activeTab="18"/>
  </bookViews>
  <sheets>
    <sheet name="Mateřinka" sheetId="1" r:id="rId1"/>
    <sheet name="Předžákyně_01-02" sheetId="2" r:id="rId2"/>
    <sheet name="Předžáci_01-02" sheetId="3" r:id="rId3"/>
    <sheet name="Žákyně nejmladší I - 99-00" sheetId="4" r:id="rId4"/>
    <sheet name="Žáci nejmladší I - 99-00" sheetId="5" r:id="rId5"/>
    <sheet name="Žákyně_nejml.II_97-98" sheetId="6" r:id="rId6"/>
    <sheet name="Žáci_nejml_II_97-98" sheetId="7" r:id="rId7"/>
    <sheet name="Žákyně_mladší_95-96" sheetId="8" r:id="rId8"/>
    <sheet name="Žáci_mladší_95-96" sheetId="9" r:id="rId9"/>
    <sheet name="Žákyně_st_93-94" sheetId="10" r:id="rId10"/>
    <sheet name="Žáci_starší_93-94" sheetId="11" r:id="rId11"/>
    <sheet name="Dorostenci_91-92" sheetId="12" r:id="rId12"/>
    <sheet name="Junioři_89-90" sheetId="13" r:id="rId13"/>
    <sheet name="Ženy_A" sheetId="14" r:id="rId14"/>
    <sheet name="Ženy_B" sheetId="15" r:id="rId15"/>
    <sheet name="Muži_A" sheetId="16" r:id="rId16"/>
    <sheet name="Muži_B" sheetId="17" r:id="rId17"/>
    <sheet name="Muži_C" sheetId="18" r:id="rId18"/>
    <sheet name="Muži_D" sheetId="19" r:id="rId19"/>
  </sheets>
  <definedNames/>
  <calcPr fullCalcOnLoad="1"/>
</workbook>
</file>

<file path=xl/sharedStrings.xml><?xml version="1.0" encoding="utf-8"?>
<sst xmlns="http://schemas.openxmlformats.org/spreadsheetml/2006/main" count="436" uniqueCount="212">
  <si>
    <t>pořadí</t>
  </si>
  <si>
    <t>startovní číslo</t>
  </si>
  <si>
    <t>Jméno</t>
  </si>
  <si>
    <t>Příjmení</t>
  </si>
  <si>
    <t>ročník</t>
  </si>
  <si>
    <t>klub</t>
  </si>
  <si>
    <t>čas v cíli</t>
  </si>
  <si>
    <t>Stanislav</t>
  </si>
  <si>
    <t>Krejčí</t>
  </si>
  <si>
    <t>Jiskra Ústí nad Orlicí</t>
  </si>
  <si>
    <t>Jakub</t>
  </si>
  <si>
    <t>Halanič</t>
  </si>
  <si>
    <t>TJ Jiskra Králíky</t>
  </si>
  <si>
    <t>Josef</t>
  </si>
  <si>
    <t>Vaníček</t>
  </si>
  <si>
    <t>ABK BRAVO Jab. N. O.</t>
  </si>
  <si>
    <t>21:43</t>
  </si>
  <si>
    <t>Marek</t>
  </si>
  <si>
    <t>Živný</t>
  </si>
  <si>
    <t>Letohrad</t>
  </si>
  <si>
    <t>23:59</t>
  </si>
  <si>
    <t>David</t>
  </si>
  <si>
    <t>Hejzlar</t>
  </si>
  <si>
    <t>24:04</t>
  </si>
  <si>
    <t>Lukáš</t>
  </si>
  <si>
    <t>Razým</t>
  </si>
  <si>
    <t>Iscarex Česká Třebová</t>
  </si>
  <si>
    <t>28:29</t>
  </si>
  <si>
    <t>Miroslav</t>
  </si>
  <si>
    <t>Bětík</t>
  </si>
  <si>
    <t>KVS Pozlovice</t>
  </si>
  <si>
    <t>29:51</t>
  </si>
  <si>
    <t>Roman</t>
  </si>
  <si>
    <t>Bodgaz</t>
  </si>
  <si>
    <t>MIEDZYGORZE</t>
  </si>
  <si>
    <t>29:59</t>
  </si>
  <si>
    <t>Šutera</t>
  </si>
  <si>
    <t>Atletika Polička</t>
  </si>
  <si>
    <t>30:41</t>
  </si>
  <si>
    <t>Luboš</t>
  </si>
  <si>
    <t>Marhold</t>
  </si>
  <si>
    <t>Choceň</t>
  </si>
  <si>
    <t>36:57</t>
  </si>
  <si>
    <t>ASPV Těchonín</t>
  </si>
  <si>
    <t>31:42</t>
  </si>
  <si>
    <t>Bedřich</t>
  </si>
  <si>
    <t>Ducháček</t>
  </si>
  <si>
    <t>35:09</t>
  </si>
  <si>
    <t>Krátký</t>
  </si>
  <si>
    <t>KP BKV Mělník</t>
  </si>
  <si>
    <t>46:54</t>
  </si>
  <si>
    <t>Jaromír</t>
  </si>
  <si>
    <t>Šrámek</t>
  </si>
  <si>
    <t>KUS Šumperk</t>
  </si>
  <si>
    <t>31:56</t>
  </si>
  <si>
    <t>Jan</t>
  </si>
  <si>
    <t>32:48</t>
  </si>
  <si>
    <t>Václav</t>
  </si>
  <si>
    <t>Cejnar</t>
  </si>
  <si>
    <t>SKP-Hradec Králové</t>
  </si>
  <si>
    <t>33:02</t>
  </si>
  <si>
    <t>Štyndl</t>
  </si>
  <si>
    <t>34:14</t>
  </si>
  <si>
    <t>Červ</t>
  </si>
  <si>
    <t>36:47</t>
  </si>
  <si>
    <t>Vojtěch</t>
  </si>
  <si>
    <t>Krňávek</t>
  </si>
  <si>
    <t>41:50</t>
  </si>
  <si>
    <t>Rudolf</t>
  </si>
  <si>
    <t>Ehrig</t>
  </si>
  <si>
    <t>36:07</t>
  </si>
  <si>
    <t>Jiří</t>
  </si>
  <si>
    <t>Orel Vysoké Mýto</t>
  </si>
  <si>
    <t>36:50</t>
  </si>
  <si>
    <t>Ota</t>
  </si>
  <si>
    <t>Sadílek</t>
  </si>
  <si>
    <t>Atletika Albrechtice</t>
  </si>
  <si>
    <t>38:08</t>
  </si>
  <si>
    <t>František</t>
  </si>
  <si>
    <t>Sedláček</t>
  </si>
  <si>
    <t>Sokol Rychnov n. Kn.</t>
  </si>
  <si>
    <t>40:49</t>
  </si>
  <si>
    <t>Michaela</t>
  </si>
  <si>
    <t>Mertová</t>
  </si>
  <si>
    <t>23:08</t>
  </si>
  <si>
    <t>Denisa</t>
  </si>
  <si>
    <t>Barnetová</t>
  </si>
  <si>
    <t>KUS Jablonné nad Orlicí</t>
  </si>
  <si>
    <t>23:21</t>
  </si>
  <si>
    <t>Anna</t>
  </si>
  <si>
    <t>Krátká</t>
  </si>
  <si>
    <t>TJ Svitavy</t>
  </si>
  <si>
    <t>24:18</t>
  </si>
  <si>
    <t>Lenka</t>
  </si>
  <si>
    <t>Dušková</t>
  </si>
  <si>
    <t>25:51</t>
  </si>
  <si>
    <t>Pavla</t>
  </si>
  <si>
    <t>Šimůnková</t>
  </si>
  <si>
    <t>26:54</t>
  </si>
  <si>
    <t>Petra</t>
  </si>
  <si>
    <t>Stříhavková</t>
  </si>
  <si>
    <t>AC Choceň</t>
  </si>
  <si>
    <t>36:20</t>
  </si>
  <si>
    <t>Markéta</t>
  </si>
  <si>
    <t>Hejkrlíková</t>
  </si>
  <si>
    <t>36:25</t>
  </si>
  <si>
    <t>Jana</t>
  </si>
  <si>
    <t>Matyášová</t>
  </si>
  <si>
    <t>Dolní Dobrouč</t>
  </si>
  <si>
    <t>27:13</t>
  </si>
  <si>
    <t>Eva</t>
  </si>
  <si>
    <t>Jirásková</t>
  </si>
  <si>
    <t>36:24</t>
  </si>
  <si>
    <t>Friš</t>
  </si>
  <si>
    <t>Ski-klub Česká Třebová</t>
  </si>
  <si>
    <t>Antonín</t>
  </si>
  <si>
    <t>Lakota</t>
  </si>
  <si>
    <t>Milan</t>
  </si>
  <si>
    <t>Večeř</t>
  </si>
  <si>
    <t>Petr</t>
  </si>
  <si>
    <t>Kubelka</t>
  </si>
  <si>
    <t>ABK BRAVO Jab. n. O.</t>
  </si>
  <si>
    <t>Frydrych</t>
  </si>
  <si>
    <t>Simona</t>
  </si>
  <si>
    <t>Couralová</t>
  </si>
  <si>
    <t>Jiskra Vír</t>
  </si>
  <si>
    <t>Orel Rtyně v Podkrkonoší</t>
  </si>
  <si>
    <t>Kristýna</t>
  </si>
  <si>
    <t>Dvořáčková</t>
  </si>
  <si>
    <t>Vondra</t>
  </si>
  <si>
    <t>Mlynář</t>
  </si>
  <si>
    <t>Orel Dolní Dobrouč</t>
  </si>
  <si>
    <t>Gregora</t>
  </si>
  <si>
    <t>Lanškroun</t>
  </si>
  <si>
    <t>Čerenková</t>
  </si>
  <si>
    <t>Bára</t>
  </si>
  <si>
    <t>Kožnarová</t>
  </si>
  <si>
    <t>Valerie</t>
  </si>
  <si>
    <t>Smoláková</t>
  </si>
  <si>
    <t>Aneta</t>
  </si>
  <si>
    <t>Novotná</t>
  </si>
  <si>
    <t>Veronika</t>
  </si>
  <si>
    <t>Hanušová</t>
  </si>
  <si>
    <t>Stránská</t>
  </si>
  <si>
    <t>Alexandra</t>
  </si>
  <si>
    <t>Lucie</t>
  </si>
  <si>
    <t>Daniela</t>
  </si>
  <si>
    <t>Pártlová</t>
  </si>
  <si>
    <t>Ženy A - 5000 m</t>
  </si>
  <si>
    <t>Junioři - 5000 m</t>
  </si>
  <si>
    <t>Dorostenci - 4000 m</t>
  </si>
  <si>
    <t>Tomáš</t>
  </si>
  <si>
    <t>Smolák</t>
  </si>
  <si>
    <t>Divíšek</t>
  </si>
  <si>
    <t>Libor</t>
  </si>
  <si>
    <t>Sion</t>
  </si>
  <si>
    <t>Žáci starší - 3000 m</t>
  </si>
  <si>
    <t>Ženy B - 5000 m</t>
  </si>
  <si>
    <t>Muži A - 8000 m</t>
  </si>
  <si>
    <t>Muži B - 8000 m</t>
  </si>
  <si>
    <t>Muži C - 8000 m</t>
  </si>
  <si>
    <t>Muži D - 8000 m</t>
  </si>
  <si>
    <t>Žákyně nejmladší II. - 900 m</t>
  </si>
  <si>
    <t>Žáci nejmladší II. - 1200 m</t>
  </si>
  <si>
    <t>Žáci mladší - 2000 m</t>
  </si>
  <si>
    <t>Žákyně mladší - 1200 m</t>
  </si>
  <si>
    <t>Předžákyně - 200 m</t>
  </si>
  <si>
    <t>Žákyně starší - 2000 m</t>
  </si>
  <si>
    <t>Předžáci - 200 m</t>
  </si>
  <si>
    <t>Martina</t>
  </si>
  <si>
    <t>Eliška</t>
  </si>
  <si>
    <t>Střihavková</t>
  </si>
  <si>
    <t>Fryrychová</t>
  </si>
  <si>
    <t>Aleš</t>
  </si>
  <si>
    <t>Moravec</t>
  </si>
  <si>
    <t>Filip</t>
  </si>
  <si>
    <t>Kryštof</t>
  </si>
  <si>
    <t>Kubíček</t>
  </si>
  <si>
    <t>Štěpán</t>
  </si>
  <si>
    <t>Škůrek</t>
  </si>
  <si>
    <t>Pastviny</t>
  </si>
  <si>
    <t>Hurt</t>
  </si>
  <si>
    <t>Brno</t>
  </si>
  <si>
    <t>Jaroslav</t>
  </si>
  <si>
    <t>Coural</t>
  </si>
  <si>
    <t>Žákyně nejmladší I. - 500 m</t>
  </si>
  <si>
    <t>Monika</t>
  </si>
  <si>
    <t>Gregorová</t>
  </si>
  <si>
    <t>Tereza</t>
  </si>
  <si>
    <t>Ducháčková</t>
  </si>
  <si>
    <t>Dominika</t>
  </si>
  <si>
    <t>BK Vysoké Mýto</t>
  </si>
  <si>
    <t>Lakotová</t>
  </si>
  <si>
    <t>Mikyska</t>
  </si>
  <si>
    <t>SK Žamberk</t>
  </si>
  <si>
    <t>Kristl</t>
  </si>
  <si>
    <t>Jindřich</t>
  </si>
  <si>
    <t>Střihavka</t>
  </si>
  <si>
    <t>Viktorie</t>
  </si>
  <si>
    <t>Mihulková</t>
  </si>
  <si>
    <t>Švéda</t>
  </si>
  <si>
    <t>Matěj</t>
  </si>
  <si>
    <t>Hejkrlík</t>
  </si>
  <si>
    <t>Bielčik</t>
  </si>
  <si>
    <t>Lichkov</t>
  </si>
  <si>
    <t>40:35</t>
  </si>
  <si>
    <t>Mateřinky</t>
  </si>
  <si>
    <t>Anežka</t>
  </si>
  <si>
    <t>Hurtová</t>
  </si>
  <si>
    <t>Ilona</t>
  </si>
  <si>
    <t>Beřich</t>
  </si>
  <si>
    <t>Šimůnek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</si>
</sst>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9" fillId="0" borderId="0" xfId="56" applyFont="1" applyBorder="1" applyAlignment="1">
      <alignment horizontal="center"/>
      <protection/>
    </xf>
    <xf numFmtId="0" fontId="1" fillId="0" borderId="0" xfId="56">
      <alignment/>
      <protection/>
    </xf>
    <xf numFmtId="0" fontId="1" fillId="0" borderId="10" xfId="56" applyBorder="1">
      <alignment/>
      <protection/>
    </xf>
    <xf numFmtId="0" fontId="1" fillId="0" borderId="11" xfId="56" applyBorder="1" applyAlignment="1">
      <alignment horizontal="left"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1" fillId="0" borderId="13" xfId="56" applyFill="1" applyBorder="1">
      <alignment/>
      <protection/>
    </xf>
    <xf numFmtId="0" fontId="1" fillId="0" borderId="13" xfId="56" applyBorder="1">
      <alignment/>
      <protection/>
    </xf>
    <xf numFmtId="20" fontId="1" fillId="0" borderId="13" xfId="56" applyNumberFormat="1" applyFill="1" applyBorder="1">
      <alignment/>
      <protection/>
    </xf>
    <xf numFmtId="0" fontId="1" fillId="0" borderId="14" xfId="56" applyFill="1" applyBorder="1">
      <alignment/>
      <protection/>
    </xf>
    <xf numFmtId="0" fontId="1" fillId="0" borderId="14" xfId="56" applyBorder="1">
      <alignment/>
      <protection/>
    </xf>
    <xf numFmtId="20" fontId="1" fillId="0" borderId="14" xfId="56" applyNumberFormat="1" applyBorder="1">
      <alignment/>
      <protection/>
    </xf>
    <xf numFmtId="0" fontId="1" fillId="0" borderId="0" xfId="56" applyFill="1" applyBorder="1">
      <alignment/>
      <protection/>
    </xf>
    <xf numFmtId="0" fontId="1" fillId="0" borderId="0" xfId="56" applyBorder="1">
      <alignment/>
      <protection/>
    </xf>
    <xf numFmtId="20" fontId="1" fillId="0" borderId="0" xfId="56" applyNumberFormat="1" applyFill="1" applyBorder="1">
      <alignment/>
      <protection/>
    </xf>
    <xf numFmtId="20" fontId="1" fillId="0" borderId="0" xfId="56" applyNumberFormat="1" applyBorder="1">
      <alignment/>
      <protection/>
    </xf>
    <xf numFmtId="0" fontId="1" fillId="0" borderId="0" xfId="56" applyAlignment="1">
      <alignment horizontal="left"/>
      <protection/>
    </xf>
    <xf numFmtId="0" fontId="19" fillId="0" borderId="0" xfId="57" applyFont="1" applyBorder="1" applyAlignment="1">
      <alignment horizontal="center"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 applyAlignment="1">
      <alignment horizontal="left"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ill="1" applyBorder="1">
      <alignment/>
      <protection/>
    </xf>
    <xf numFmtId="0" fontId="1" fillId="0" borderId="13" xfId="57" applyBorder="1">
      <alignment/>
      <protection/>
    </xf>
    <xf numFmtId="49" fontId="1" fillId="0" borderId="13" xfId="57" applyNumberFormat="1" applyFill="1" applyBorder="1" applyAlignment="1">
      <alignment horizontal="right"/>
      <protection/>
    </xf>
    <xf numFmtId="0" fontId="1" fillId="0" borderId="14" xfId="57" applyFill="1" applyBorder="1">
      <alignment/>
      <protection/>
    </xf>
    <xf numFmtId="0" fontId="1" fillId="0" borderId="14" xfId="57" applyBorder="1">
      <alignment/>
      <protection/>
    </xf>
    <xf numFmtId="49" fontId="1" fillId="0" borderId="14" xfId="57" applyNumberFormat="1" applyFill="1" applyBorder="1" applyAlignment="1">
      <alignment horizontal="right"/>
      <protection/>
    </xf>
    <xf numFmtId="49" fontId="1" fillId="0" borderId="14" xfId="57" applyNumberFormat="1" applyBorder="1" applyAlignment="1">
      <alignment horizontal="right"/>
      <protection/>
    </xf>
    <xf numFmtId="0" fontId="1" fillId="0" borderId="0" xfId="57" applyFill="1" applyBorder="1">
      <alignment/>
      <protection/>
    </xf>
    <xf numFmtId="0" fontId="1" fillId="0" borderId="0" xfId="57" applyBorder="1">
      <alignment/>
      <protection/>
    </xf>
    <xf numFmtId="20" fontId="1" fillId="0" borderId="0" xfId="57" applyNumberFormat="1" applyFill="1" applyBorder="1">
      <alignment/>
      <protection/>
    </xf>
    <xf numFmtId="20" fontId="1" fillId="0" borderId="0" xfId="57" applyNumberFormat="1" applyBorder="1">
      <alignment/>
      <protection/>
    </xf>
    <xf numFmtId="0" fontId="1" fillId="0" borderId="0" xfId="57" applyAlignment="1">
      <alignment horizontal="left"/>
      <protection/>
    </xf>
    <xf numFmtId="0" fontId="19" fillId="0" borderId="0" xfId="58" applyFont="1" applyBorder="1" applyAlignment="1">
      <alignment horizontal="center"/>
      <protection/>
    </xf>
    <xf numFmtId="0" fontId="1" fillId="0" borderId="0" xfId="58">
      <alignment/>
      <protection/>
    </xf>
    <xf numFmtId="0" fontId="1" fillId="0" borderId="10" xfId="58" applyBorder="1">
      <alignment/>
      <protection/>
    </xf>
    <xf numFmtId="0" fontId="1" fillId="0" borderId="11" xfId="58" applyBorder="1" applyAlignment="1">
      <alignment horizontal="left"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1" fillId="0" borderId="13" xfId="58" applyFill="1" applyBorder="1">
      <alignment/>
      <protection/>
    </xf>
    <xf numFmtId="0" fontId="1" fillId="0" borderId="13" xfId="58" applyBorder="1">
      <alignment/>
      <protection/>
    </xf>
    <xf numFmtId="49" fontId="1" fillId="0" borderId="13" xfId="58" applyNumberFormat="1" applyFill="1" applyBorder="1" applyAlignment="1">
      <alignment horizontal="right"/>
      <protection/>
    </xf>
    <xf numFmtId="0" fontId="1" fillId="0" borderId="14" xfId="58" applyFill="1" applyBorder="1">
      <alignment/>
      <protection/>
    </xf>
    <xf numFmtId="0" fontId="1" fillId="0" borderId="14" xfId="58" applyBorder="1">
      <alignment/>
      <protection/>
    </xf>
    <xf numFmtId="49" fontId="1" fillId="0" borderId="14" xfId="58" applyNumberFormat="1" applyFill="1" applyBorder="1" applyAlignment="1">
      <alignment horizontal="right"/>
      <protection/>
    </xf>
    <xf numFmtId="49" fontId="1" fillId="0" borderId="14" xfId="58" applyNumberFormat="1" applyBorder="1" applyAlignment="1">
      <alignment horizontal="right"/>
      <protection/>
    </xf>
    <xf numFmtId="0" fontId="1" fillId="0" borderId="0" xfId="58" applyFill="1" applyBorder="1">
      <alignment/>
      <protection/>
    </xf>
    <xf numFmtId="0" fontId="1" fillId="0" borderId="0" xfId="58" applyBorder="1">
      <alignment/>
      <protection/>
    </xf>
    <xf numFmtId="49" fontId="1" fillId="0" borderId="0" xfId="58" applyNumberFormat="1" applyBorder="1" applyAlignment="1">
      <alignment horizontal="right"/>
      <protection/>
    </xf>
    <xf numFmtId="49" fontId="1" fillId="0" borderId="0" xfId="58" applyNumberFormat="1" applyFill="1" applyBorder="1" applyAlignment="1">
      <alignment horizontal="right"/>
      <protection/>
    </xf>
    <xf numFmtId="0" fontId="1" fillId="0" borderId="0" xfId="58" applyAlignment="1">
      <alignment horizontal="left"/>
      <protection/>
    </xf>
    <xf numFmtId="0" fontId="19" fillId="0" borderId="0" xfId="59" applyFont="1" applyBorder="1" applyAlignment="1">
      <alignment horizontal="center"/>
      <protection/>
    </xf>
    <xf numFmtId="0" fontId="1" fillId="0" borderId="0" xfId="59">
      <alignment/>
      <protection/>
    </xf>
    <xf numFmtId="0" fontId="1" fillId="0" borderId="10" xfId="59" applyBorder="1">
      <alignment/>
      <protection/>
    </xf>
    <xf numFmtId="0" fontId="1" fillId="0" borderId="11" xfId="59" applyBorder="1" applyAlignment="1">
      <alignment horizontal="left"/>
      <protection/>
    </xf>
    <xf numFmtId="0" fontId="1" fillId="0" borderId="11" xfId="59" applyBorder="1">
      <alignment/>
      <protection/>
    </xf>
    <xf numFmtId="0" fontId="1" fillId="0" borderId="12" xfId="59" applyBorder="1">
      <alignment/>
      <protection/>
    </xf>
    <xf numFmtId="0" fontId="1" fillId="0" borderId="13" xfId="59" applyFill="1" applyBorder="1">
      <alignment/>
      <protection/>
    </xf>
    <xf numFmtId="0" fontId="1" fillId="0" borderId="13" xfId="59" applyBorder="1">
      <alignment/>
      <protection/>
    </xf>
    <xf numFmtId="49" fontId="1" fillId="0" borderId="13" xfId="59" applyNumberFormat="1" applyFill="1" applyBorder="1" applyAlignment="1">
      <alignment horizontal="right"/>
      <protection/>
    </xf>
    <xf numFmtId="0" fontId="1" fillId="0" borderId="14" xfId="59" applyFill="1" applyBorder="1">
      <alignment/>
      <protection/>
    </xf>
    <xf numFmtId="0" fontId="1" fillId="0" borderId="14" xfId="59" applyBorder="1">
      <alignment/>
      <protection/>
    </xf>
    <xf numFmtId="49" fontId="1" fillId="0" borderId="14" xfId="59" applyNumberFormat="1" applyFill="1" applyBorder="1" applyAlignment="1">
      <alignment horizontal="right"/>
      <protection/>
    </xf>
    <xf numFmtId="49" fontId="1" fillId="0" borderId="14" xfId="59" applyNumberFormat="1" applyBorder="1" applyAlignment="1">
      <alignment horizontal="right"/>
      <protection/>
    </xf>
    <xf numFmtId="0" fontId="1" fillId="0" borderId="0" xfId="59" applyFill="1" applyBorder="1">
      <alignment/>
      <protection/>
    </xf>
    <xf numFmtId="0" fontId="1" fillId="0" borderId="0" xfId="59" applyBorder="1">
      <alignment/>
      <protection/>
    </xf>
    <xf numFmtId="49" fontId="1" fillId="0" borderId="0" xfId="59" applyNumberFormat="1" applyBorder="1" applyAlignment="1">
      <alignment horizontal="right"/>
      <protection/>
    </xf>
    <xf numFmtId="49" fontId="1" fillId="0" borderId="0" xfId="59" applyNumberFormat="1" applyFill="1" applyBorder="1" applyAlignment="1">
      <alignment horizontal="right"/>
      <protection/>
    </xf>
    <xf numFmtId="0" fontId="1" fillId="0" borderId="0" xfId="59" applyAlignment="1">
      <alignment horizontal="left"/>
      <protection/>
    </xf>
    <xf numFmtId="0" fontId="19" fillId="0" borderId="0" xfId="60" applyFont="1" applyBorder="1" applyAlignment="1">
      <alignment horizontal="center"/>
      <protection/>
    </xf>
    <xf numFmtId="0" fontId="1" fillId="0" borderId="0" xfId="60">
      <alignment/>
      <protection/>
    </xf>
    <xf numFmtId="0" fontId="1" fillId="0" borderId="10" xfId="60" applyBorder="1">
      <alignment/>
      <protection/>
    </xf>
    <xf numFmtId="0" fontId="1" fillId="0" borderId="11" xfId="60" applyBorder="1" applyAlignment="1">
      <alignment horizontal="left"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0" fontId="1" fillId="0" borderId="13" xfId="60" applyFill="1" applyBorder="1">
      <alignment/>
      <protection/>
    </xf>
    <xf numFmtId="0" fontId="1" fillId="0" borderId="13" xfId="60" applyBorder="1">
      <alignment/>
      <protection/>
    </xf>
    <xf numFmtId="49" fontId="1" fillId="0" borderId="13" xfId="60" applyNumberFormat="1" applyBorder="1" applyAlignment="1">
      <alignment horizontal="right"/>
      <protection/>
    </xf>
    <xf numFmtId="0" fontId="1" fillId="0" borderId="14" xfId="60" applyFill="1" applyBorder="1">
      <alignment/>
      <protection/>
    </xf>
    <xf numFmtId="0" fontId="1" fillId="0" borderId="14" xfId="60" applyBorder="1">
      <alignment/>
      <protection/>
    </xf>
    <xf numFmtId="49" fontId="1" fillId="0" borderId="14" xfId="60" applyNumberFormat="1" applyBorder="1" applyAlignment="1">
      <alignment horizontal="right"/>
      <protection/>
    </xf>
    <xf numFmtId="49" fontId="1" fillId="0" borderId="14" xfId="60" applyNumberFormat="1" applyFill="1" applyBorder="1" applyAlignment="1">
      <alignment horizontal="right"/>
      <protection/>
    </xf>
    <xf numFmtId="0" fontId="1" fillId="0" borderId="0" xfId="60" applyFill="1" applyBorder="1">
      <alignment/>
      <protection/>
    </xf>
    <xf numFmtId="0" fontId="1" fillId="0" borderId="0" xfId="60" applyBorder="1" applyAlignment="1">
      <alignment horizontal="left"/>
      <protection/>
    </xf>
    <xf numFmtId="0" fontId="1" fillId="0" borderId="0" xfId="60" applyBorder="1">
      <alignment/>
      <protection/>
    </xf>
    <xf numFmtId="49" fontId="1" fillId="0" borderId="0" xfId="60" applyNumberFormat="1" applyFill="1" applyBorder="1" applyAlignment="1">
      <alignment horizontal="right"/>
      <protection/>
    </xf>
    <xf numFmtId="0" fontId="1" fillId="0" borderId="0" xfId="60" applyAlignment="1">
      <alignment horizontal="left"/>
      <protection/>
    </xf>
    <xf numFmtId="0" fontId="19" fillId="0" borderId="0" xfId="61" applyFont="1" applyBorder="1" applyAlignment="1">
      <alignment horizontal="center"/>
      <protection/>
    </xf>
    <xf numFmtId="0" fontId="1" fillId="0" borderId="0" xfId="61">
      <alignment/>
      <protection/>
    </xf>
    <xf numFmtId="0" fontId="1" fillId="0" borderId="10" xfId="61" applyBorder="1">
      <alignment/>
      <protection/>
    </xf>
    <xf numFmtId="0" fontId="1" fillId="0" borderId="11" xfId="61" applyBorder="1" applyAlignment="1">
      <alignment horizontal="left"/>
      <protection/>
    </xf>
    <xf numFmtId="0" fontId="1" fillId="0" borderId="11" xfId="61" applyBorder="1">
      <alignment/>
      <protection/>
    </xf>
    <xf numFmtId="0" fontId="1" fillId="0" borderId="12" xfId="61" applyBorder="1">
      <alignment/>
      <protection/>
    </xf>
    <xf numFmtId="0" fontId="1" fillId="0" borderId="13" xfId="61" applyFill="1" applyBorder="1">
      <alignment/>
      <protection/>
    </xf>
    <xf numFmtId="0" fontId="1" fillId="0" borderId="13" xfId="61" applyBorder="1">
      <alignment/>
      <protection/>
    </xf>
    <xf numFmtId="49" fontId="1" fillId="0" borderId="13" xfId="61" applyNumberFormat="1" applyBorder="1" applyAlignment="1">
      <alignment horizontal="right"/>
      <protection/>
    </xf>
    <xf numFmtId="0" fontId="1" fillId="0" borderId="14" xfId="61" applyFill="1" applyBorder="1">
      <alignment/>
      <protection/>
    </xf>
    <xf numFmtId="0" fontId="1" fillId="0" borderId="14" xfId="61" applyBorder="1">
      <alignment/>
      <protection/>
    </xf>
    <xf numFmtId="49" fontId="1" fillId="0" borderId="14" xfId="61" applyNumberFormat="1" applyBorder="1" applyAlignment="1">
      <alignment horizontal="right"/>
      <protection/>
    </xf>
    <xf numFmtId="49" fontId="1" fillId="0" borderId="14" xfId="61" applyNumberFormat="1" applyFill="1" applyBorder="1" applyAlignment="1">
      <alignment horizontal="right"/>
      <protection/>
    </xf>
    <xf numFmtId="0" fontId="1" fillId="0" borderId="0" xfId="61" applyFill="1" applyBorder="1">
      <alignment/>
      <protection/>
    </xf>
    <xf numFmtId="0" fontId="1" fillId="0" borderId="0" xfId="61" applyBorder="1">
      <alignment/>
      <protection/>
    </xf>
    <xf numFmtId="49" fontId="1" fillId="0" borderId="0" xfId="61" applyNumberFormat="1" applyFill="1" applyBorder="1" applyAlignment="1">
      <alignment horizontal="right"/>
      <protection/>
    </xf>
    <xf numFmtId="49" fontId="1" fillId="0" borderId="0" xfId="61" applyNumberFormat="1" applyBorder="1" applyAlignment="1">
      <alignment horizontal="right"/>
      <protection/>
    </xf>
    <xf numFmtId="0" fontId="1" fillId="0" borderId="0" xfId="61" applyBorder="1" applyAlignment="1">
      <alignment horizontal="left"/>
      <protection/>
    </xf>
    <xf numFmtId="0" fontId="1" fillId="0" borderId="0" xfId="61" applyAlignment="1">
      <alignment horizontal="left"/>
      <protection/>
    </xf>
    <xf numFmtId="0" fontId="19" fillId="0" borderId="0" xfId="68" applyFont="1" applyBorder="1" applyAlignment="1">
      <alignment horizontal="center"/>
      <protection/>
    </xf>
    <xf numFmtId="0" fontId="1" fillId="0" borderId="0" xfId="68">
      <alignment/>
      <protection/>
    </xf>
    <xf numFmtId="0" fontId="1" fillId="0" borderId="10" xfId="68" applyBorder="1">
      <alignment/>
      <protection/>
    </xf>
    <xf numFmtId="0" fontId="1" fillId="0" borderId="11" xfId="68" applyBorder="1" applyAlignment="1">
      <alignment horizontal="left"/>
      <protection/>
    </xf>
    <xf numFmtId="0" fontId="1" fillId="0" borderId="11" xfId="68" applyBorder="1">
      <alignment/>
      <protection/>
    </xf>
    <xf numFmtId="0" fontId="1" fillId="0" borderId="12" xfId="68" applyBorder="1">
      <alignment/>
      <protection/>
    </xf>
    <xf numFmtId="0" fontId="1" fillId="0" borderId="13" xfId="68" applyFill="1" applyBorder="1">
      <alignment/>
      <protection/>
    </xf>
    <xf numFmtId="0" fontId="1" fillId="0" borderId="13" xfId="68" applyBorder="1">
      <alignment/>
      <protection/>
    </xf>
    <xf numFmtId="49" fontId="1" fillId="0" borderId="13" xfId="68" applyNumberFormat="1" applyFill="1" applyBorder="1" applyAlignment="1">
      <alignment horizontal="right"/>
      <protection/>
    </xf>
    <xf numFmtId="0" fontId="1" fillId="0" borderId="14" xfId="68" applyFill="1" applyBorder="1">
      <alignment/>
      <protection/>
    </xf>
    <xf numFmtId="0" fontId="1" fillId="0" borderId="14" xfId="68" applyBorder="1">
      <alignment/>
      <protection/>
    </xf>
    <xf numFmtId="49" fontId="1" fillId="0" borderId="14" xfId="68" applyNumberFormat="1" applyFill="1" applyBorder="1" applyAlignment="1">
      <alignment horizontal="right"/>
      <protection/>
    </xf>
    <xf numFmtId="49" fontId="1" fillId="0" borderId="14" xfId="68" applyNumberFormat="1" applyBorder="1" applyAlignment="1">
      <alignment horizontal="right"/>
      <protection/>
    </xf>
    <xf numFmtId="0" fontId="1" fillId="0" borderId="0" xfId="68" applyAlignment="1">
      <alignment horizontal="left"/>
      <protection/>
    </xf>
    <xf numFmtId="0" fontId="19" fillId="0" borderId="0" xfId="69" applyFont="1" applyBorder="1" applyAlignment="1">
      <alignment horizontal="center"/>
      <protection/>
    </xf>
    <xf numFmtId="0" fontId="1" fillId="0" borderId="0" xfId="69">
      <alignment/>
      <protection/>
    </xf>
    <xf numFmtId="0" fontId="1" fillId="0" borderId="10" xfId="69" applyBorder="1">
      <alignment/>
      <protection/>
    </xf>
    <xf numFmtId="0" fontId="1" fillId="0" borderId="11" xfId="69" applyBorder="1" applyAlignment="1">
      <alignment horizontal="left"/>
      <protection/>
    </xf>
    <xf numFmtId="0" fontId="1" fillId="0" borderId="11" xfId="69" applyBorder="1">
      <alignment/>
      <protection/>
    </xf>
    <xf numFmtId="0" fontId="1" fillId="0" borderId="12" xfId="69" applyBorder="1">
      <alignment/>
      <protection/>
    </xf>
    <xf numFmtId="0" fontId="1" fillId="0" borderId="13" xfId="69" applyFill="1" applyBorder="1">
      <alignment/>
      <protection/>
    </xf>
    <xf numFmtId="0" fontId="1" fillId="0" borderId="13" xfId="69" applyBorder="1">
      <alignment/>
      <protection/>
    </xf>
    <xf numFmtId="49" fontId="1" fillId="0" borderId="13" xfId="69" applyNumberFormat="1" applyFill="1" applyBorder="1" applyAlignment="1">
      <alignment horizontal="right"/>
      <protection/>
    </xf>
    <xf numFmtId="0" fontId="1" fillId="0" borderId="14" xfId="69" applyFill="1" applyBorder="1">
      <alignment/>
      <protection/>
    </xf>
    <xf numFmtId="0" fontId="1" fillId="0" borderId="14" xfId="69" applyBorder="1">
      <alignment/>
      <protection/>
    </xf>
    <xf numFmtId="49" fontId="1" fillId="0" borderId="14" xfId="69" applyNumberFormat="1" applyBorder="1" applyAlignment="1">
      <alignment horizontal="right"/>
      <protection/>
    </xf>
    <xf numFmtId="0" fontId="1" fillId="0" borderId="0" xfId="69" applyFill="1" applyBorder="1">
      <alignment/>
      <protection/>
    </xf>
    <xf numFmtId="0" fontId="1" fillId="0" borderId="0" xfId="69" applyBorder="1">
      <alignment/>
      <protection/>
    </xf>
    <xf numFmtId="49" fontId="1" fillId="0" borderId="0" xfId="69" applyNumberFormat="1" applyBorder="1" applyAlignment="1">
      <alignment horizontal="right"/>
      <protection/>
    </xf>
    <xf numFmtId="49" fontId="1" fillId="0" borderId="0" xfId="69" applyNumberFormat="1" applyFill="1" applyBorder="1" applyAlignment="1">
      <alignment horizontal="right"/>
      <protection/>
    </xf>
    <xf numFmtId="0" fontId="1" fillId="0" borderId="0" xfId="69" applyAlignment="1">
      <alignment horizontal="left"/>
      <protection/>
    </xf>
    <xf numFmtId="0" fontId="19" fillId="0" borderId="0" xfId="62" applyFont="1" applyBorder="1" applyAlignment="1">
      <alignment horizontal="center"/>
      <protection/>
    </xf>
    <xf numFmtId="0" fontId="1" fillId="0" borderId="0" xfId="62">
      <alignment/>
      <protection/>
    </xf>
    <xf numFmtId="0" fontId="1" fillId="0" borderId="10" xfId="62" applyBorder="1">
      <alignment/>
      <protection/>
    </xf>
    <xf numFmtId="0" fontId="1" fillId="0" borderId="11" xfId="62" applyBorder="1" applyAlignment="1">
      <alignment horizontal="left"/>
      <protection/>
    </xf>
    <xf numFmtId="0" fontId="1" fillId="0" borderId="11" xfId="62" applyBorder="1">
      <alignment/>
      <protection/>
    </xf>
    <xf numFmtId="0" fontId="1" fillId="0" borderId="12" xfId="62" applyBorder="1">
      <alignment/>
      <protection/>
    </xf>
    <xf numFmtId="0" fontId="1" fillId="0" borderId="13" xfId="62" applyBorder="1">
      <alignment/>
      <protection/>
    </xf>
    <xf numFmtId="20" fontId="1" fillId="0" borderId="13" xfId="62" applyNumberFormat="1" applyBorder="1">
      <alignment/>
      <protection/>
    </xf>
    <xf numFmtId="0" fontId="1" fillId="0" borderId="14" xfId="62" applyBorder="1">
      <alignment/>
      <protection/>
    </xf>
    <xf numFmtId="20" fontId="1" fillId="0" borderId="14" xfId="62" applyNumberFormat="1" applyBorder="1">
      <alignment/>
      <protection/>
    </xf>
    <xf numFmtId="0" fontId="1" fillId="0" borderId="0" xfId="62" applyBorder="1">
      <alignment/>
      <protection/>
    </xf>
    <xf numFmtId="20" fontId="1" fillId="0" borderId="0" xfId="62" applyNumberFormat="1" applyBorder="1">
      <alignment/>
      <protection/>
    </xf>
    <xf numFmtId="0" fontId="1" fillId="0" borderId="0" xfId="62" applyAlignment="1">
      <alignment horizontal="left"/>
      <protection/>
    </xf>
    <xf numFmtId="0" fontId="19" fillId="0" borderId="0" xfId="65" applyFont="1" applyBorder="1" applyAlignment="1">
      <alignment horizontal="center"/>
      <protection/>
    </xf>
    <xf numFmtId="0" fontId="1" fillId="0" borderId="0" xfId="65">
      <alignment/>
      <protection/>
    </xf>
    <xf numFmtId="0" fontId="1" fillId="0" borderId="10" xfId="65" applyBorder="1">
      <alignment/>
      <protection/>
    </xf>
    <xf numFmtId="0" fontId="1" fillId="0" borderId="11" xfId="65" applyBorder="1" applyAlignment="1">
      <alignment horizontal="left"/>
      <protection/>
    </xf>
    <xf numFmtId="0" fontId="1" fillId="0" borderId="11" xfId="65" applyBorder="1">
      <alignment/>
      <protection/>
    </xf>
    <xf numFmtId="0" fontId="1" fillId="0" borderId="12" xfId="65" applyBorder="1">
      <alignment/>
      <protection/>
    </xf>
    <xf numFmtId="0" fontId="1" fillId="0" borderId="13" xfId="65" applyBorder="1">
      <alignment/>
      <protection/>
    </xf>
    <xf numFmtId="20" fontId="1" fillId="0" borderId="13" xfId="65" applyNumberFormat="1" applyBorder="1">
      <alignment/>
      <protection/>
    </xf>
    <xf numFmtId="0" fontId="1" fillId="0" borderId="14" xfId="65" applyBorder="1">
      <alignment/>
      <protection/>
    </xf>
    <xf numFmtId="20" fontId="1" fillId="0" borderId="14" xfId="65" applyNumberFormat="1" applyBorder="1">
      <alignment/>
      <protection/>
    </xf>
    <xf numFmtId="0" fontId="1" fillId="0" borderId="0" xfId="65" applyBorder="1">
      <alignment/>
      <protection/>
    </xf>
    <xf numFmtId="20" fontId="1" fillId="0" borderId="0" xfId="65" applyNumberFormat="1" applyBorder="1">
      <alignment/>
      <protection/>
    </xf>
    <xf numFmtId="0" fontId="1" fillId="0" borderId="0" xfId="65" applyAlignment="1">
      <alignment horizontal="left"/>
      <protection/>
    </xf>
    <xf numFmtId="0" fontId="19" fillId="0" borderId="0" xfId="63" applyFont="1" applyBorder="1" applyAlignment="1">
      <alignment horizontal="center"/>
      <protection/>
    </xf>
    <xf numFmtId="0" fontId="1" fillId="0" borderId="0" xfId="63">
      <alignment/>
      <protection/>
    </xf>
    <xf numFmtId="0" fontId="1" fillId="0" borderId="10" xfId="63" applyBorder="1">
      <alignment/>
      <protection/>
    </xf>
    <xf numFmtId="0" fontId="1" fillId="0" borderId="11" xfId="63" applyBorder="1" applyAlignment="1">
      <alignment horizontal="left"/>
      <protection/>
    </xf>
    <xf numFmtId="0" fontId="1" fillId="0" borderId="11" xfId="63" applyBorder="1">
      <alignment/>
      <protection/>
    </xf>
    <xf numFmtId="0" fontId="1" fillId="0" borderId="12" xfId="63" applyBorder="1">
      <alignment/>
      <protection/>
    </xf>
    <xf numFmtId="0" fontId="1" fillId="0" borderId="13" xfId="63" applyBorder="1">
      <alignment/>
      <protection/>
    </xf>
    <xf numFmtId="20" fontId="1" fillId="0" borderId="13" xfId="63" applyNumberFormat="1" applyBorder="1">
      <alignment/>
      <protection/>
    </xf>
    <xf numFmtId="0" fontId="1" fillId="0" borderId="14" xfId="63" applyBorder="1">
      <alignment/>
      <protection/>
    </xf>
    <xf numFmtId="20" fontId="1" fillId="0" borderId="14" xfId="63" applyNumberFormat="1" applyBorder="1">
      <alignment/>
      <protection/>
    </xf>
    <xf numFmtId="0" fontId="1" fillId="0" borderId="0" xfId="63" applyBorder="1">
      <alignment/>
      <protection/>
    </xf>
    <xf numFmtId="20" fontId="1" fillId="0" borderId="0" xfId="63" applyNumberFormat="1" applyBorder="1">
      <alignment/>
      <protection/>
    </xf>
    <xf numFmtId="0" fontId="1" fillId="0" borderId="0" xfId="63" applyAlignment="1">
      <alignment horizontal="left"/>
      <protection/>
    </xf>
    <xf numFmtId="0" fontId="1" fillId="0" borderId="14" xfId="65" applyFont="1" applyBorder="1">
      <alignment/>
      <protection/>
    </xf>
    <xf numFmtId="0" fontId="19" fillId="0" borderId="0" xfId="67" applyFont="1" applyBorder="1" applyAlignment="1">
      <alignment horizontal="center"/>
      <protection/>
    </xf>
    <xf numFmtId="0" fontId="1" fillId="0" borderId="0" xfId="67">
      <alignment/>
      <protection/>
    </xf>
    <xf numFmtId="0" fontId="1" fillId="0" borderId="10" xfId="67" applyBorder="1">
      <alignment/>
      <protection/>
    </xf>
    <xf numFmtId="0" fontId="1" fillId="0" borderId="11" xfId="67" applyBorder="1" applyAlignment="1">
      <alignment horizontal="left"/>
      <protection/>
    </xf>
    <xf numFmtId="0" fontId="1" fillId="0" borderId="11" xfId="67" applyBorder="1">
      <alignment/>
      <protection/>
    </xf>
    <xf numFmtId="0" fontId="1" fillId="0" borderId="12" xfId="67" applyBorder="1">
      <alignment/>
      <protection/>
    </xf>
    <xf numFmtId="0" fontId="1" fillId="0" borderId="13" xfId="67" applyFill="1" applyBorder="1">
      <alignment/>
      <protection/>
    </xf>
    <xf numFmtId="20" fontId="1" fillId="0" borderId="13" xfId="67" applyNumberFormat="1" applyFill="1" applyBorder="1">
      <alignment/>
      <protection/>
    </xf>
    <xf numFmtId="0" fontId="1" fillId="0" borderId="14" xfId="67" applyFill="1" applyBorder="1">
      <alignment/>
      <protection/>
    </xf>
    <xf numFmtId="20" fontId="1" fillId="0" borderId="14" xfId="67" applyNumberFormat="1" applyFill="1" applyBorder="1">
      <alignment/>
      <protection/>
    </xf>
    <xf numFmtId="0" fontId="1" fillId="0" borderId="0" xfId="67" applyBorder="1">
      <alignment/>
      <protection/>
    </xf>
    <xf numFmtId="20" fontId="1" fillId="0" borderId="0" xfId="67" applyNumberFormat="1" applyBorder="1">
      <alignment/>
      <protection/>
    </xf>
    <xf numFmtId="0" fontId="1" fillId="0" borderId="0" xfId="67" applyAlignment="1">
      <alignment horizontal="left"/>
      <protection/>
    </xf>
    <xf numFmtId="0" fontId="19" fillId="0" borderId="0" xfId="66" applyFont="1" applyBorder="1" applyAlignment="1">
      <alignment horizontal="center"/>
      <protection/>
    </xf>
    <xf numFmtId="0" fontId="1" fillId="0" borderId="0" xfId="66">
      <alignment/>
      <protection/>
    </xf>
    <xf numFmtId="0" fontId="1" fillId="0" borderId="10" xfId="66" applyBorder="1">
      <alignment/>
      <protection/>
    </xf>
    <xf numFmtId="0" fontId="1" fillId="0" borderId="11" xfId="66" applyBorder="1" applyAlignment="1">
      <alignment horizontal="left"/>
      <protection/>
    </xf>
    <xf numFmtId="0" fontId="1" fillId="0" borderId="11" xfId="66" applyBorder="1">
      <alignment/>
      <protection/>
    </xf>
    <xf numFmtId="0" fontId="1" fillId="0" borderId="12" xfId="66" applyBorder="1">
      <alignment/>
      <protection/>
    </xf>
    <xf numFmtId="0" fontId="1" fillId="0" borderId="13" xfId="66" applyBorder="1">
      <alignment/>
      <protection/>
    </xf>
    <xf numFmtId="20" fontId="1" fillId="0" borderId="13" xfId="66" applyNumberFormat="1" applyBorder="1">
      <alignment/>
      <protection/>
    </xf>
    <xf numFmtId="0" fontId="1" fillId="0" borderId="14" xfId="66" applyBorder="1">
      <alignment/>
      <protection/>
    </xf>
    <xf numFmtId="20" fontId="1" fillId="0" borderId="14" xfId="66" applyNumberFormat="1" applyBorder="1">
      <alignment/>
      <protection/>
    </xf>
    <xf numFmtId="0" fontId="1" fillId="0" borderId="0" xfId="66" applyAlignment="1">
      <alignment horizontal="left"/>
      <protection/>
    </xf>
    <xf numFmtId="0" fontId="1" fillId="0" borderId="14" xfId="66" applyFont="1" applyBorder="1">
      <alignment/>
      <protection/>
    </xf>
    <xf numFmtId="0" fontId="19" fillId="0" borderId="0" xfId="64" applyFont="1" applyBorder="1" applyAlignment="1">
      <alignment horizontal="center"/>
      <protection/>
    </xf>
    <xf numFmtId="0" fontId="1" fillId="0" borderId="0" xfId="64">
      <alignment/>
      <protection/>
    </xf>
    <xf numFmtId="0" fontId="1" fillId="0" borderId="10" xfId="64" applyBorder="1">
      <alignment/>
      <protection/>
    </xf>
    <xf numFmtId="0" fontId="1" fillId="0" borderId="11" xfId="64" applyBorder="1" applyAlignment="1">
      <alignment horizontal="left"/>
      <protection/>
    </xf>
    <xf numFmtId="0" fontId="1" fillId="0" borderId="11" xfId="64" applyBorder="1">
      <alignment/>
      <protection/>
    </xf>
    <xf numFmtId="0" fontId="1" fillId="0" borderId="12" xfId="64" applyBorder="1">
      <alignment/>
      <protection/>
    </xf>
    <xf numFmtId="0" fontId="1" fillId="0" borderId="13" xfId="64" applyFill="1" applyBorder="1">
      <alignment/>
      <protection/>
    </xf>
    <xf numFmtId="0" fontId="1" fillId="0" borderId="13" xfId="64" applyBorder="1">
      <alignment/>
      <protection/>
    </xf>
    <xf numFmtId="20" fontId="1" fillId="0" borderId="13" xfId="64" applyNumberFormat="1" applyFill="1" applyBorder="1">
      <alignment/>
      <protection/>
    </xf>
    <xf numFmtId="0" fontId="1" fillId="0" borderId="14" xfId="64" applyFill="1" applyBorder="1">
      <alignment/>
      <protection/>
    </xf>
    <xf numFmtId="0" fontId="1" fillId="0" borderId="14" xfId="64" applyBorder="1">
      <alignment/>
      <protection/>
    </xf>
    <xf numFmtId="20" fontId="1" fillId="0" borderId="14" xfId="64" applyNumberFormat="1" applyBorder="1">
      <alignment/>
      <protection/>
    </xf>
    <xf numFmtId="20" fontId="1" fillId="0" borderId="14" xfId="64" applyNumberFormat="1" applyFill="1" applyBorder="1">
      <alignment/>
      <protection/>
    </xf>
    <xf numFmtId="0" fontId="1" fillId="0" borderId="0" xfId="64" applyBorder="1">
      <alignment/>
      <protection/>
    </xf>
    <xf numFmtId="20" fontId="1" fillId="0" borderId="0" xfId="64" applyNumberFormat="1" applyBorder="1">
      <alignment/>
      <protection/>
    </xf>
    <xf numFmtId="0" fontId="1" fillId="0" borderId="0" xfId="64" applyAlignment="1">
      <alignment horizontal="left"/>
      <protection/>
    </xf>
    <xf numFmtId="0" fontId="1" fillId="0" borderId="13" xfId="66" applyFont="1" applyBorder="1">
      <alignment/>
      <protection/>
    </xf>
    <xf numFmtId="0" fontId="1" fillId="0" borderId="15" xfId="66" applyBorder="1">
      <alignment/>
      <protection/>
    </xf>
    <xf numFmtId="0" fontId="1" fillId="0" borderId="15" xfId="66" applyFont="1" applyBorder="1">
      <alignment/>
      <protection/>
    </xf>
    <xf numFmtId="20" fontId="1" fillId="0" borderId="15" xfId="66" applyNumberFormat="1" applyBorder="1">
      <alignment/>
      <protection/>
    </xf>
    <xf numFmtId="0" fontId="1" fillId="0" borderId="16" xfId="66" applyBorder="1">
      <alignment/>
      <protection/>
    </xf>
    <xf numFmtId="0" fontId="1" fillId="0" borderId="17" xfId="66" applyBorder="1">
      <alignment/>
      <protection/>
    </xf>
    <xf numFmtId="0" fontId="1" fillId="0" borderId="17" xfId="66" applyFont="1" applyBorder="1">
      <alignment/>
      <protection/>
    </xf>
    <xf numFmtId="20" fontId="1" fillId="0" borderId="18" xfId="66" applyNumberFormat="1" applyBorder="1">
      <alignment/>
      <protection/>
    </xf>
    <xf numFmtId="0" fontId="1" fillId="0" borderId="17" xfId="66" applyBorder="1" applyAlignment="1">
      <alignment horizontal="right"/>
      <protection/>
    </xf>
    <xf numFmtId="0" fontId="1" fillId="0" borderId="14" xfId="67" applyFont="1" applyFill="1" applyBorder="1">
      <alignment/>
      <protection/>
    </xf>
    <xf numFmtId="0" fontId="1" fillId="0" borderId="14" xfId="64" applyFont="1" applyBorder="1">
      <alignment/>
      <protection/>
    </xf>
    <xf numFmtId="0" fontId="1" fillId="0" borderId="14" xfId="61" applyFont="1" applyBorder="1">
      <alignment/>
      <protection/>
    </xf>
    <xf numFmtId="49" fontId="1" fillId="0" borderId="14" xfId="61" applyNumberFormat="1" applyFont="1" applyFill="1" applyBorder="1" applyAlignment="1">
      <alignment horizontal="right"/>
      <protection/>
    </xf>
    <xf numFmtId="0" fontId="1" fillId="0" borderId="11" xfId="66" applyFont="1" applyBorder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dorostenci" xfId="56"/>
    <cellStyle name="normální_Juniori" xfId="57"/>
    <cellStyle name="normální_MuziA" xfId="58"/>
    <cellStyle name="normální_MuziB" xfId="59"/>
    <cellStyle name="normální_MuziC" xfId="60"/>
    <cellStyle name="normální_MuziD" xfId="61"/>
    <cellStyle name="normální_zaciMladsi" xfId="62"/>
    <cellStyle name="normální_zaciNejmladsi2" xfId="63"/>
    <cellStyle name="normální_zaciStarsi" xfId="64"/>
    <cellStyle name="normální_zakyne mladsi" xfId="65"/>
    <cellStyle name="normální_zakyneNejmladsi2" xfId="66"/>
    <cellStyle name="normální_zakyneStarsi" xfId="67"/>
    <cellStyle name="normální_ZenyA" xfId="68"/>
    <cellStyle name="normální_ZenyB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7" sqref="A7"/>
    </sheetView>
  </sheetViews>
  <sheetFormatPr defaultColWidth="9.140625" defaultRowHeight="12.75"/>
  <cols>
    <col min="1" max="1" width="10.28125" style="194" customWidth="1"/>
    <col min="2" max="2" width="14.57421875" style="203" customWidth="1"/>
    <col min="3" max="3" width="10.28125" style="194" customWidth="1"/>
    <col min="4" max="4" width="13.421875" style="194" customWidth="1"/>
    <col min="5" max="5" width="10.28125" style="194" customWidth="1"/>
    <col min="6" max="6" width="26.140625" style="194" customWidth="1"/>
    <col min="7" max="16384" width="10.28125" style="194" customWidth="1"/>
  </cols>
  <sheetData>
    <row r="1" spans="1:7" ht="46.5" customHeight="1" thickBot="1">
      <c r="A1" s="193" t="s">
        <v>206</v>
      </c>
      <c r="B1" s="193"/>
      <c r="C1" s="193"/>
      <c r="D1" s="193"/>
      <c r="E1" s="193"/>
      <c r="F1" s="193"/>
      <c r="G1" s="193"/>
    </row>
    <row r="2" spans="1:7" ht="15" thickBot="1">
      <c r="A2" s="195" t="s">
        <v>0</v>
      </c>
      <c r="B2" s="196" t="s">
        <v>1</v>
      </c>
      <c r="C2" s="197" t="s">
        <v>2</v>
      </c>
      <c r="D2" s="197" t="s">
        <v>3</v>
      </c>
      <c r="E2" s="197" t="s">
        <v>4</v>
      </c>
      <c r="F2" s="234" t="s">
        <v>5</v>
      </c>
      <c r="G2" s="198" t="s">
        <v>6</v>
      </c>
    </row>
    <row r="3" spans="1:7" ht="14.25">
      <c r="A3" s="199">
        <v>1</v>
      </c>
      <c r="B3" s="201"/>
      <c r="C3" s="204" t="s">
        <v>207</v>
      </c>
      <c r="D3" s="204" t="s">
        <v>208</v>
      </c>
      <c r="E3" s="201">
        <v>2003</v>
      </c>
      <c r="F3" s="204" t="s">
        <v>182</v>
      </c>
      <c r="G3" s="202">
        <v>0.041666666666666664</v>
      </c>
    </row>
    <row r="4" spans="1:7" ht="14.25">
      <c r="A4" s="201">
        <v>1</v>
      </c>
      <c r="B4" s="201"/>
      <c r="C4" s="204" t="s">
        <v>82</v>
      </c>
      <c r="D4" s="204" t="s">
        <v>187</v>
      </c>
      <c r="E4" s="201">
        <v>2004</v>
      </c>
      <c r="F4" s="204" t="s">
        <v>133</v>
      </c>
      <c r="G4" s="202">
        <v>0.041666666666666664</v>
      </c>
    </row>
    <row r="5" spans="1:7" ht="14.25">
      <c r="A5" s="201">
        <v>1</v>
      </c>
      <c r="B5" s="199"/>
      <c r="C5" s="221" t="s">
        <v>209</v>
      </c>
      <c r="D5" s="221" t="s">
        <v>199</v>
      </c>
      <c r="E5" s="199">
        <v>2004</v>
      </c>
      <c r="F5" s="221" t="s">
        <v>101</v>
      </c>
      <c r="G5" s="200">
        <v>0.041666666666666664</v>
      </c>
    </row>
    <row r="6" spans="1:7" ht="14.25">
      <c r="A6" s="201">
        <v>1</v>
      </c>
      <c r="B6" s="222"/>
      <c r="C6" s="223" t="s">
        <v>210</v>
      </c>
      <c r="D6" s="223" t="s">
        <v>122</v>
      </c>
      <c r="E6" s="222">
        <v>2003</v>
      </c>
      <c r="F6" s="223" t="s">
        <v>101</v>
      </c>
      <c r="G6" s="224">
        <v>0.041666666666666664</v>
      </c>
    </row>
    <row r="7" spans="1:7" ht="14.25">
      <c r="A7" s="201">
        <v>1</v>
      </c>
      <c r="B7" s="201"/>
      <c r="C7" s="204" t="s">
        <v>55</v>
      </c>
      <c r="D7" s="204" t="s">
        <v>211</v>
      </c>
      <c r="E7" s="201">
        <v>2003</v>
      </c>
      <c r="F7" s="204" t="s">
        <v>26</v>
      </c>
      <c r="G7" s="202">
        <v>0.041666666666666664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5" sqref="A5"/>
    </sheetView>
  </sheetViews>
  <sheetFormatPr defaultColWidth="9.140625" defaultRowHeight="12.75"/>
  <cols>
    <col min="1" max="1" width="10.28125" style="181" customWidth="1"/>
    <col min="2" max="2" width="14.57421875" style="192" customWidth="1"/>
    <col min="3" max="3" width="10.28125" style="181" customWidth="1"/>
    <col min="4" max="4" width="13.421875" style="181" customWidth="1"/>
    <col min="5" max="5" width="10.28125" style="181" customWidth="1"/>
    <col min="6" max="6" width="24.00390625" style="181" customWidth="1"/>
    <col min="7" max="7" width="11.28125" style="181" customWidth="1"/>
    <col min="8" max="16384" width="10.28125" style="181" customWidth="1"/>
  </cols>
  <sheetData>
    <row r="1" spans="1:7" ht="46.5" customHeight="1" thickBot="1">
      <c r="A1" s="180" t="s">
        <v>167</v>
      </c>
      <c r="B1" s="180"/>
      <c r="C1" s="180"/>
      <c r="D1" s="180"/>
      <c r="E1" s="180"/>
      <c r="F1" s="180"/>
      <c r="G1" s="180"/>
    </row>
    <row r="2" spans="1:7" ht="15" thickBot="1">
      <c r="A2" s="182" t="s">
        <v>0</v>
      </c>
      <c r="B2" s="183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5" t="s">
        <v>6</v>
      </c>
    </row>
    <row r="3" spans="1:7" ht="14.25">
      <c r="A3" s="186">
        <v>1</v>
      </c>
      <c r="B3" s="186">
        <v>28</v>
      </c>
      <c r="C3" s="186" t="s">
        <v>135</v>
      </c>
      <c r="D3" s="186" t="s">
        <v>136</v>
      </c>
      <c r="E3" s="186">
        <v>1993</v>
      </c>
      <c r="F3" s="186" t="s">
        <v>12</v>
      </c>
      <c r="G3" s="187">
        <v>0.5111111111111112</v>
      </c>
    </row>
    <row r="4" spans="1:7" ht="14.25">
      <c r="A4" s="188">
        <f>A3+1</f>
        <v>2</v>
      </c>
      <c r="B4" s="188">
        <v>3</v>
      </c>
      <c r="C4" s="188" t="s">
        <v>137</v>
      </c>
      <c r="D4" s="188" t="s">
        <v>138</v>
      </c>
      <c r="E4" s="188">
        <v>1993</v>
      </c>
      <c r="F4" s="230" t="s">
        <v>191</v>
      </c>
      <c r="G4" s="189">
        <v>0.65625</v>
      </c>
    </row>
    <row r="5" spans="1:7" ht="14.25">
      <c r="A5" s="188">
        <f>A4+1</f>
        <v>3</v>
      </c>
      <c r="B5" s="188">
        <v>22</v>
      </c>
      <c r="C5" s="188" t="s">
        <v>139</v>
      </c>
      <c r="D5" s="188" t="s">
        <v>140</v>
      </c>
      <c r="E5" s="188">
        <v>1994</v>
      </c>
      <c r="F5" s="188" t="s">
        <v>12</v>
      </c>
      <c r="G5" s="189">
        <v>0.6694444444444444</v>
      </c>
    </row>
    <row r="6" spans="1:7" ht="14.25">
      <c r="A6" s="190"/>
      <c r="B6" s="190"/>
      <c r="C6" s="190"/>
      <c r="D6" s="190"/>
      <c r="E6" s="190"/>
      <c r="F6" s="190"/>
      <c r="G6" s="191"/>
    </row>
    <row r="7" spans="1:7" ht="14.25">
      <c r="A7" s="190"/>
      <c r="B7" s="190"/>
      <c r="C7" s="190"/>
      <c r="D7" s="190"/>
      <c r="E7" s="190"/>
      <c r="F7" s="190"/>
      <c r="G7" s="191"/>
    </row>
    <row r="8" spans="1:7" ht="14.25">
      <c r="A8" s="190"/>
      <c r="B8" s="190"/>
      <c r="C8" s="190"/>
      <c r="D8" s="190"/>
      <c r="E8" s="190"/>
      <c r="F8" s="190"/>
      <c r="G8" s="19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6" sqref="A6"/>
    </sheetView>
  </sheetViews>
  <sheetFormatPr defaultColWidth="9.140625" defaultRowHeight="12.75"/>
  <cols>
    <col min="1" max="1" width="10.28125" style="206" customWidth="1"/>
    <col min="2" max="2" width="14.57421875" style="220" customWidth="1"/>
    <col min="3" max="3" width="10.28125" style="206" customWidth="1"/>
    <col min="4" max="4" width="13.421875" style="206" customWidth="1"/>
    <col min="5" max="5" width="10.28125" style="206" customWidth="1"/>
    <col min="6" max="6" width="24.00390625" style="206" customWidth="1"/>
    <col min="7" max="7" width="11.28125" style="206" customWidth="1"/>
    <col min="8" max="16384" width="10.28125" style="206" customWidth="1"/>
  </cols>
  <sheetData>
    <row r="1" spans="1:7" ht="46.5" customHeight="1" thickBot="1">
      <c r="A1" s="205" t="s">
        <v>156</v>
      </c>
      <c r="B1" s="205"/>
      <c r="C1" s="205"/>
      <c r="D1" s="205"/>
      <c r="E1" s="205"/>
      <c r="F1" s="205"/>
      <c r="G1" s="205"/>
    </row>
    <row r="2" spans="1:7" ht="15" thickBot="1">
      <c r="A2" s="207" t="s">
        <v>0</v>
      </c>
      <c r="B2" s="208" t="s">
        <v>1</v>
      </c>
      <c r="C2" s="209" t="s">
        <v>2</v>
      </c>
      <c r="D2" s="209" t="s">
        <v>3</v>
      </c>
      <c r="E2" s="209" t="s">
        <v>4</v>
      </c>
      <c r="F2" s="209" t="s">
        <v>5</v>
      </c>
      <c r="G2" s="210" t="s">
        <v>6</v>
      </c>
    </row>
    <row r="3" spans="1:7" ht="14.25">
      <c r="A3" s="211">
        <v>1</v>
      </c>
      <c r="B3" s="212">
        <v>29</v>
      </c>
      <c r="C3" s="212" t="s">
        <v>151</v>
      </c>
      <c r="D3" s="212" t="s">
        <v>120</v>
      </c>
      <c r="E3" s="212">
        <v>1993</v>
      </c>
      <c r="F3" s="212" t="s">
        <v>9</v>
      </c>
      <c r="G3" s="213">
        <v>0.6159722222222223</v>
      </c>
    </row>
    <row r="4" spans="1:7" ht="14.25">
      <c r="A4" s="214">
        <f>A3+1</f>
        <v>2</v>
      </c>
      <c r="B4" s="215">
        <v>5</v>
      </c>
      <c r="C4" s="215" t="s">
        <v>119</v>
      </c>
      <c r="D4" s="215" t="s">
        <v>152</v>
      </c>
      <c r="E4" s="215">
        <v>1994</v>
      </c>
      <c r="F4" s="231" t="s">
        <v>191</v>
      </c>
      <c r="G4" s="216">
        <v>0.6291666666666667</v>
      </c>
    </row>
    <row r="5" spans="1:7" ht="14.25">
      <c r="A5" s="214">
        <f>A4+1</f>
        <v>3</v>
      </c>
      <c r="B5" s="215">
        <v>26</v>
      </c>
      <c r="C5" s="215" t="s">
        <v>55</v>
      </c>
      <c r="D5" s="215" t="s">
        <v>153</v>
      </c>
      <c r="E5" s="215">
        <v>1993</v>
      </c>
      <c r="F5" s="215" t="s">
        <v>12</v>
      </c>
      <c r="G5" s="217">
        <v>0.638888888888889</v>
      </c>
    </row>
    <row r="6" spans="1:7" ht="14.25">
      <c r="A6" s="214">
        <f>A5+1</f>
        <v>4</v>
      </c>
      <c r="B6" s="215">
        <v>1</v>
      </c>
      <c r="C6" s="215" t="s">
        <v>154</v>
      </c>
      <c r="D6" s="215" t="s">
        <v>155</v>
      </c>
      <c r="E6" s="215">
        <v>1994</v>
      </c>
      <c r="F6" s="215" t="s">
        <v>37</v>
      </c>
      <c r="G6" s="217">
        <v>0.6451388888888888</v>
      </c>
    </row>
    <row r="7" spans="1:7" ht="14.25">
      <c r="A7" s="218"/>
      <c r="B7" s="218"/>
      <c r="C7" s="218"/>
      <c r="D7" s="218"/>
      <c r="E7" s="218"/>
      <c r="F7" s="218"/>
      <c r="G7" s="219"/>
    </row>
    <row r="8" spans="1:7" ht="14.25">
      <c r="A8" s="218"/>
      <c r="B8" s="218"/>
      <c r="C8" s="218"/>
      <c r="D8" s="218"/>
      <c r="E8" s="218"/>
      <c r="F8" s="218"/>
      <c r="G8" s="2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4" sqref="A4"/>
    </sheetView>
  </sheetViews>
  <sheetFormatPr defaultColWidth="9.140625" defaultRowHeight="12.75"/>
  <cols>
    <col min="1" max="1" width="10.28125" style="2" customWidth="1"/>
    <col min="2" max="2" width="14.57421875" style="17" customWidth="1"/>
    <col min="3" max="3" width="10.28125" style="2" customWidth="1"/>
    <col min="4" max="4" width="13.421875" style="2" customWidth="1"/>
    <col min="5" max="5" width="10.28125" style="2" customWidth="1"/>
    <col min="6" max="6" width="24.00390625" style="2" customWidth="1"/>
    <col min="7" max="7" width="11.28125" style="2" customWidth="1"/>
    <col min="8" max="16384" width="10.28125" style="2" customWidth="1"/>
  </cols>
  <sheetData>
    <row r="1" spans="1:7" ht="46.5" customHeight="1" thickBot="1">
      <c r="A1" s="1" t="s">
        <v>150</v>
      </c>
      <c r="B1" s="1"/>
      <c r="C1" s="1"/>
      <c r="D1" s="1"/>
      <c r="E1" s="1"/>
      <c r="F1" s="1"/>
      <c r="G1" s="1"/>
    </row>
    <row r="2" spans="1:7" ht="15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4.25">
      <c r="A3" s="7">
        <v>1</v>
      </c>
      <c r="B3" s="8">
        <v>9</v>
      </c>
      <c r="C3" s="8" t="s">
        <v>7</v>
      </c>
      <c r="D3" s="8" t="s">
        <v>8</v>
      </c>
      <c r="E3" s="8">
        <v>1991</v>
      </c>
      <c r="F3" s="8" t="s">
        <v>9</v>
      </c>
      <c r="G3" s="9">
        <v>0.75625</v>
      </c>
    </row>
    <row r="4" spans="1:7" ht="14.25">
      <c r="A4" s="10">
        <f>A3+1</f>
        <v>2</v>
      </c>
      <c r="B4" s="11">
        <v>27</v>
      </c>
      <c r="C4" s="11" t="s">
        <v>10</v>
      </c>
      <c r="D4" s="11" t="s">
        <v>11</v>
      </c>
      <c r="E4" s="11">
        <v>1992</v>
      </c>
      <c r="F4" s="11" t="s">
        <v>12</v>
      </c>
      <c r="G4" s="12">
        <v>0.80625</v>
      </c>
    </row>
    <row r="5" spans="1:7" ht="14.25">
      <c r="A5" s="13"/>
      <c r="B5" s="14"/>
      <c r="C5" s="14"/>
      <c r="D5" s="14"/>
      <c r="E5" s="14"/>
      <c r="F5" s="14"/>
      <c r="G5" s="15"/>
    </row>
    <row r="6" spans="1:7" ht="14.25">
      <c r="A6" s="13"/>
      <c r="B6" s="14"/>
      <c r="C6" s="14"/>
      <c r="D6" s="14"/>
      <c r="E6" s="14"/>
      <c r="F6" s="14"/>
      <c r="G6" s="15"/>
    </row>
    <row r="7" spans="1:7" ht="14.25">
      <c r="A7" s="14"/>
      <c r="B7" s="14"/>
      <c r="C7" s="14"/>
      <c r="D7" s="14"/>
      <c r="E7" s="14"/>
      <c r="F7" s="14"/>
      <c r="G7" s="16"/>
    </row>
    <row r="8" spans="1:7" ht="14.25">
      <c r="A8" s="14"/>
      <c r="B8" s="14"/>
      <c r="C8" s="14"/>
      <c r="D8" s="14"/>
      <c r="E8" s="14"/>
      <c r="F8" s="14"/>
      <c r="G8" s="1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5" sqref="A5"/>
    </sheetView>
  </sheetViews>
  <sheetFormatPr defaultColWidth="9.140625" defaultRowHeight="12.75"/>
  <cols>
    <col min="1" max="1" width="10.28125" style="19" customWidth="1"/>
    <col min="2" max="2" width="14.57421875" style="35" customWidth="1"/>
    <col min="3" max="3" width="10.28125" style="19" customWidth="1"/>
    <col min="4" max="4" width="13.421875" style="19" customWidth="1"/>
    <col min="5" max="5" width="10.28125" style="19" customWidth="1"/>
    <col min="6" max="6" width="24.00390625" style="19" customWidth="1"/>
    <col min="7" max="7" width="11.28125" style="19" customWidth="1"/>
    <col min="8" max="16384" width="10.28125" style="19" customWidth="1"/>
  </cols>
  <sheetData>
    <row r="1" spans="1:7" ht="46.5" customHeight="1" thickBot="1">
      <c r="A1" s="18" t="s">
        <v>149</v>
      </c>
      <c r="B1" s="18"/>
      <c r="C1" s="18"/>
      <c r="D1" s="18"/>
      <c r="E1" s="18"/>
      <c r="F1" s="18"/>
      <c r="G1" s="18"/>
    </row>
    <row r="2" spans="1:7" ht="15" thickBot="1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</row>
    <row r="3" spans="1:7" ht="14.25">
      <c r="A3" s="24">
        <v>1</v>
      </c>
      <c r="B3" s="25">
        <v>24</v>
      </c>
      <c r="C3" s="25" t="s">
        <v>13</v>
      </c>
      <c r="D3" s="25" t="s">
        <v>14</v>
      </c>
      <c r="E3" s="25">
        <v>1989</v>
      </c>
      <c r="F3" s="25" t="s">
        <v>15</v>
      </c>
      <c r="G3" s="26" t="s">
        <v>16</v>
      </c>
    </row>
    <row r="4" spans="1:7" ht="14.25">
      <c r="A4" s="27">
        <f>A3+1</f>
        <v>2</v>
      </c>
      <c r="B4" s="28">
        <v>13</v>
      </c>
      <c r="C4" s="28" t="s">
        <v>17</v>
      </c>
      <c r="D4" s="28" t="s">
        <v>18</v>
      </c>
      <c r="E4" s="28">
        <v>1990</v>
      </c>
      <c r="F4" s="28" t="s">
        <v>19</v>
      </c>
      <c r="G4" s="29" t="s">
        <v>20</v>
      </c>
    </row>
    <row r="5" spans="1:7" ht="14.25">
      <c r="A5" s="27">
        <f>A4+1</f>
        <v>3</v>
      </c>
      <c r="B5" s="28">
        <v>26</v>
      </c>
      <c r="C5" s="28" t="s">
        <v>21</v>
      </c>
      <c r="D5" s="28" t="s">
        <v>22</v>
      </c>
      <c r="E5" s="28">
        <v>1989</v>
      </c>
      <c r="F5" s="28" t="s">
        <v>15</v>
      </c>
      <c r="G5" s="30" t="s">
        <v>23</v>
      </c>
    </row>
    <row r="6" spans="1:7" ht="14.25">
      <c r="A6" s="31"/>
      <c r="B6" s="32"/>
      <c r="C6" s="32"/>
      <c r="D6" s="32"/>
      <c r="E6" s="32"/>
      <c r="F6" s="32"/>
      <c r="G6" s="33"/>
    </row>
    <row r="7" spans="1:7" ht="14.25">
      <c r="A7" s="32"/>
      <c r="B7" s="32"/>
      <c r="C7" s="32"/>
      <c r="D7" s="32"/>
      <c r="E7" s="32"/>
      <c r="F7" s="32"/>
      <c r="G7" s="34"/>
    </row>
    <row r="8" spans="1:7" ht="14.25">
      <c r="A8" s="32"/>
      <c r="B8" s="32"/>
      <c r="C8" s="32"/>
      <c r="D8" s="32"/>
      <c r="E8" s="32"/>
      <c r="F8" s="32"/>
      <c r="G8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9" sqref="A9"/>
    </sheetView>
  </sheetViews>
  <sheetFormatPr defaultColWidth="9.140625" defaultRowHeight="12.75"/>
  <cols>
    <col min="1" max="1" width="10.28125" style="110" customWidth="1"/>
    <col min="2" max="2" width="14.57421875" style="122" customWidth="1"/>
    <col min="3" max="3" width="10.28125" style="110" customWidth="1"/>
    <col min="4" max="4" width="13.421875" style="110" customWidth="1"/>
    <col min="5" max="5" width="10.28125" style="110" customWidth="1"/>
    <col min="6" max="6" width="24.00390625" style="110" customWidth="1"/>
    <col min="7" max="7" width="11.28125" style="110" customWidth="1"/>
    <col min="8" max="16384" width="10.28125" style="110" customWidth="1"/>
  </cols>
  <sheetData>
    <row r="1" spans="1:7" ht="46.5" customHeight="1" thickBot="1">
      <c r="A1" s="109" t="s">
        <v>148</v>
      </c>
      <c r="B1" s="109"/>
      <c r="C1" s="109"/>
      <c r="D1" s="109"/>
      <c r="E1" s="109"/>
      <c r="F1" s="109"/>
      <c r="G1" s="109"/>
    </row>
    <row r="2" spans="1:7" ht="15" thickBot="1">
      <c r="A2" s="111" t="s">
        <v>0</v>
      </c>
      <c r="B2" s="112" t="s">
        <v>1</v>
      </c>
      <c r="C2" s="113" t="s">
        <v>2</v>
      </c>
      <c r="D2" s="113" t="s">
        <v>3</v>
      </c>
      <c r="E2" s="113" t="s">
        <v>4</v>
      </c>
      <c r="F2" s="113" t="s">
        <v>5</v>
      </c>
      <c r="G2" s="114" t="s">
        <v>6</v>
      </c>
    </row>
    <row r="3" spans="1:7" ht="14.25">
      <c r="A3" s="115">
        <v>1</v>
      </c>
      <c r="B3" s="116">
        <v>18</v>
      </c>
      <c r="C3" s="116" t="s">
        <v>82</v>
      </c>
      <c r="D3" s="116" t="s">
        <v>83</v>
      </c>
      <c r="E3" s="116">
        <v>1976</v>
      </c>
      <c r="F3" s="116" t="s">
        <v>76</v>
      </c>
      <c r="G3" s="117" t="s">
        <v>84</v>
      </c>
    </row>
    <row r="4" spans="1:7" ht="14.25">
      <c r="A4" s="118">
        <f aca="true" t="shared" si="0" ref="A4:A9">A3+1</f>
        <v>2</v>
      </c>
      <c r="B4" s="119">
        <v>11</v>
      </c>
      <c r="C4" s="119" t="s">
        <v>85</v>
      </c>
      <c r="D4" s="119" t="s">
        <v>86</v>
      </c>
      <c r="E4" s="119">
        <v>1973</v>
      </c>
      <c r="F4" s="119" t="s">
        <v>87</v>
      </c>
      <c r="G4" s="120" t="s">
        <v>88</v>
      </c>
    </row>
    <row r="5" spans="1:7" ht="14.25">
      <c r="A5" s="118">
        <f t="shared" si="0"/>
        <v>3</v>
      </c>
      <c r="B5" s="119">
        <v>30</v>
      </c>
      <c r="C5" s="119" t="s">
        <v>89</v>
      </c>
      <c r="D5" s="119" t="s">
        <v>90</v>
      </c>
      <c r="E5" s="119">
        <v>1969</v>
      </c>
      <c r="F5" s="119" t="s">
        <v>91</v>
      </c>
      <c r="G5" s="121" t="s">
        <v>92</v>
      </c>
    </row>
    <row r="6" spans="1:7" ht="14.25">
      <c r="A6" s="118">
        <f t="shared" si="0"/>
        <v>4</v>
      </c>
      <c r="B6" s="119">
        <v>16</v>
      </c>
      <c r="C6" s="119" t="s">
        <v>93</v>
      </c>
      <c r="D6" s="119" t="s">
        <v>94</v>
      </c>
      <c r="E6" s="119">
        <v>1980</v>
      </c>
      <c r="F6" s="119" t="s">
        <v>26</v>
      </c>
      <c r="G6" s="121" t="s">
        <v>95</v>
      </c>
    </row>
    <row r="7" spans="1:7" ht="14.25">
      <c r="A7" s="118">
        <f t="shared" si="0"/>
        <v>5</v>
      </c>
      <c r="B7" s="119">
        <v>29</v>
      </c>
      <c r="C7" s="119" t="s">
        <v>96</v>
      </c>
      <c r="D7" s="119" t="s">
        <v>97</v>
      </c>
      <c r="E7" s="119">
        <v>1977</v>
      </c>
      <c r="F7" s="119" t="s">
        <v>26</v>
      </c>
      <c r="G7" s="121" t="s">
        <v>98</v>
      </c>
    </row>
    <row r="8" spans="1:7" ht="14.25">
      <c r="A8" s="118">
        <f t="shared" si="0"/>
        <v>6</v>
      </c>
      <c r="B8" s="119">
        <v>27</v>
      </c>
      <c r="C8" s="119" t="s">
        <v>99</v>
      </c>
      <c r="D8" s="119" t="s">
        <v>100</v>
      </c>
      <c r="E8" s="119">
        <v>1979</v>
      </c>
      <c r="F8" s="119" t="s">
        <v>101</v>
      </c>
      <c r="G8" s="120" t="s">
        <v>102</v>
      </c>
    </row>
    <row r="9" spans="1:7" ht="14.25">
      <c r="A9" s="118">
        <f t="shared" si="0"/>
        <v>7</v>
      </c>
      <c r="B9" s="119">
        <v>25</v>
      </c>
      <c r="C9" s="119" t="s">
        <v>103</v>
      </c>
      <c r="D9" s="119" t="s">
        <v>104</v>
      </c>
      <c r="E9" s="119">
        <v>1985</v>
      </c>
      <c r="F9" s="119" t="s">
        <v>12</v>
      </c>
      <c r="G9" s="121" t="s">
        <v>105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5" sqref="A5"/>
    </sheetView>
  </sheetViews>
  <sheetFormatPr defaultColWidth="9.140625" defaultRowHeight="12.75"/>
  <cols>
    <col min="1" max="1" width="10.28125" style="124" customWidth="1"/>
    <col min="2" max="2" width="14.57421875" style="139" customWidth="1"/>
    <col min="3" max="3" width="10.28125" style="124" customWidth="1"/>
    <col min="4" max="4" width="13.421875" style="124" customWidth="1"/>
    <col min="5" max="5" width="10.28125" style="124" customWidth="1"/>
    <col min="6" max="6" width="24.00390625" style="124" customWidth="1"/>
    <col min="7" max="7" width="11.28125" style="124" customWidth="1"/>
    <col min="8" max="16384" width="10.28125" style="124" customWidth="1"/>
  </cols>
  <sheetData>
    <row r="1" spans="1:7" ht="46.5" customHeight="1" thickBot="1">
      <c r="A1" s="123" t="s">
        <v>157</v>
      </c>
      <c r="B1" s="123"/>
      <c r="C1" s="123"/>
      <c r="D1" s="123"/>
      <c r="E1" s="123"/>
      <c r="F1" s="123"/>
      <c r="G1" s="123"/>
    </row>
    <row r="2" spans="1:7" ht="15" thickBot="1">
      <c r="A2" s="125" t="s">
        <v>0</v>
      </c>
      <c r="B2" s="126" t="s">
        <v>1</v>
      </c>
      <c r="C2" s="127" t="s">
        <v>2</v>
      </c>
      <c r="D2" s="127" t="s">
        <v>3</v>
      </c>
      <c r="E2" s="127" t="s">
        <v>4</v>
      </c>
      <c r="F2" s="127" t="s">
        <v>5</v>
      </c>
      <c r="G2" s="128" t="s">
        <v>6</v>
      </c>
    </row>
    <row r="3" spans="1:7" ht="14.25">
      <c r="A3" s="129">
        <v>1</v>
      </c>
      <c r="B3" s="130">
        <v>11</v>
      </c>
      <c r="C3" s="130" t="s">
        <v>85</v>
      </c>
      <c r="D3" s="130" t="s">
        <v>86</v>
      </c>
      <c r="E3" s="130">
        <v>1973</v>
      </c>
      <c r="F3" s="130" t="s">
        <v>87</v>
      </c>
      <c r="G3" s="131" t="s">
        <v>88</v>
      </c>
    </row>
    <row r="4" spans="1:7" ht="14.25">
      <c r="A4" s="132">
        <f>A3+1</f>
        <v>2</v>
      </c>
      <c r="B4" s="133">
        <v>3</v>
      </c>
      <c r="C4" s="133" t="s">
        <v>106</v>
      </c>
      <c r="D4" s="133" t="s">
        <v>107</v>
      </c>
      <c r="E4" s="133">
        <v>1965</v>
      </c>
      <c r="F4" s="133" t="s">
        <v>108</v>
      </c>
      <c r="G4" s="134" t="s">
        <v>109</v>
      </c>
    </row>
    <row r="5" spans="1:7" ht="14.25">
      <c r="A5" s="132">
        <f>A4+1</f>
        <v>3</v>
      </c>
      <c r="B5" s="133">
        <v>23</v>
      </c>
      <c r="C5" s="133" t="s">
        <v>110</v>
      </c>
      <c r="D5" s="133" t="s">
        <v>111</v>
      </c>
      <c r="E5" s="133">
        <v>1964</v>
      </c>
      <c r="F5" s="133" t="s">
        <v>26</v>
      </c>
      <c r="G5" s="134" t="s">
        <v>112</v>
      </c>
    </row>
    <row r="6" spans="1:7" ht="14.25">
      <c r="A6" s="135"/>
      <c r="B6" s="136"/>
      <c r="C6" s="136"/>
      <c r="D6" s="136"/>
      <c r="E6" s="136"/>
      <c r="F6" s="136"/>
      <c r="G6" s="137"/>
    </row>
    <row r="7" spans="1:7" ht="14.25">
      <c r="A7" s="135"/>
      <c r="B7" s="136"/>
      <c r="C7" s="136"/>
      <c r="D7" s="136"/>
      <c r="E7" s="136"/>
      <c r="F7" s="136"/>
      <c r="G7" s="138"/>
    </row>
    <row r="8" spans="1:7" ht="14.25">
      <c r="A8" s="135"/>
      <c r="B8" s="136"/>
      <c r="C8" s="136"/>
      <c r="D8" s="136"/>
      <c r="E8" s="136"/>
      <c r="F8" s="136"/>
      <c r="G8" s="137"/>
    </row>
    <row r="9" spans="1:7" ht="14.25">
      <c r="A9" s="135"/>
      <c r="B9" s="136"/>
      <c r="C9" s="136"/>
      <c r="D9" s="136"/>
      <c r="E9" s="136"/>
      <c r="F9" s="136"/>
      <c r="G9" s="13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7" sqref="A7"/>
    </sheetView>
  </sheetViews>
  <sheetFormatPr defaultColWidth="9.140625" defaultRowHeight="12.75"/>
  <cols>
    <col min="1" max="1" width="10.28125" style="37" customWidth="1"/>
    <col min="2" max="2" width="14.57421875" style="53" customWidth="1"/>
    <col min="3" max="3" width="10.28125" style="37" customWidth="1"/>
    <col min="4" max="4" width="13.421875" style="37" customWidth="1"/>
    <col min="5" max="5" width="10.28125" style="37" customWidth="1"/>
    <col min="6" max="6" width="24.00390625" style="37" customWidth="1"/>
    <col min="7" max="7" width="11.28125" style="37" customWidth="1"/>
    <col min="8" max="16384" width="10.28125" style="37" customWidth="1"/>
  </cols>
  <sheetData>
    <row r="1" spans="1:7" ht="46.5" customHeight="1" thickBot="1">
      <c r="A1" s="36" t="s">
        <v>158</v>
      </c>
      <c r="B1" s="36"/>
      <c r="C1" s="36"/>
      <c r="D1" s="36"/>
      <c r="E1" s="36"/>
      <c r="F1" s="36"/>
      <c r="G1" s="36"/>
    </row>
    <row r="2" spans="1:7" ht="15" thickBot="1">
      <c r="A2" s="38" t="s">
        <v>0</v>
      </c>
      <c r="B2" s="39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1" t="s">
        <v>6</v>
      </c>
    </row>
    <row r="3" spans="1:7" ht="14.25">
      <c r="A3" s="42">
        <v>1</v>
      </c>
      <c r="B3" s="43">
        <v>14</v>
      </c>
      <c r="C3" s="43" t="s">
        <v>24</v>
      </c>
      <c r="D3" s="43" t="s">
        <v>25</v>
      </c>
      <c r="E3" s="43">
        <v>1979</v>
      </c>
      <c r="F3" s="43" t="s">
        <v>26</v>
      </c>
      <c r="G3" s="44" t="s">
        <v>27</v>
      </c>
    </row>
    <row r="4" spans="1:7" ht="14.25">
      <c r="A4" s="45">
        <f>A3+1</f>
        <v>2</v>
      </c>
      <c r="B4" s="46">
        <v>31</v>
      </c>
      <c r="C4" s="46" t="s">
        <v>28</v>
      </c>
      <c r="D4" s="46" t="s">
        <v>29</v>
      </c>
      <c r="E4" s="46">
        <v>1972</v>
      </c>
      <c r="F4" s="46" t="s">
        <v>30</v>
      </c>
      <c r="G4" s="47" t="s">
        <v>31</v>
      </c>
    </row>
    <row r="5" spans="1:7" ht="14.25">
      <c r="A5" s="45">
        <f>A4+1</f>
        <v>3</v>
      </c>
      <c r="B5" s="46">
        <v>1</v>
      </c>
      <c r="C5" s="46" t="s">
        <v>32</v>
      </c>
      <c r="D5" s="46" t="s">
        <v>33</v>
      </c>
      <c r="E5" s="46">
        <v>1979</v>
      </c>
      <c r="F5" s="46" t="s">
        <v>34</v>
      </c>
      <c r="G5" s="48" t="s">
        <v>35</v>
      </c>
    </row>
    <row r="6" spans="1:7" ht="14.25">
      <c r="A6" s="45">
        <f>A5+1</f>
        <v>4</v>
      </c>
      <c r="B6" s="46">
        <v>7</v>
      </c>
      <c r="C6" s="46" t="s">
        <v>13</v>
      </c>
      <c r="D6" s="46" t="s">
        <v>36</v>
      </c>
      <c r="E6" s="46">
        <v>1979</v>
      </c>
      <c r="F6" s="46" t="s">
        <v>37</v>
      </c>
      <c r="G6" s="48" t="s">
        <v>38</v>
      </c>
    </row>
    <row r="7" spans="1:7" ht="14.25">
      <c r="A7" s="45">
        <f>A6+1</f>
        <v>5</v>
      </c>
      <c r="B7" s="46">
        <v>6</v>
      </c>
      <c r="C7" s="46" t="s">
        <v>39</v>
      </c>
      <c r="D7" s="46" t="s">
        <v>40</v>
      </c>
      <c r="E7" s="46">
        <v>1977</v>
      </c>
      <c r="F7" s="46" t="s">
        <v>41</v>
      </c>
      <c r="G7" s="48" t="s">
        <v>42</v>
      </c>
    </row>
    <row r="8" spans="1:7" ht="14.25">
      <c r="A8" s="49"/>
      <c r="B8" s="50"/>
      <c r="C8" s="50"/>
      <c r="D8" s="50"/>
      <c r="E8" s="50"/>
      <c r="F8" s="50"/>
      <c r="G8" s="51"/>
    </row>
    <row r="9" spans="1:7" ht="14.25">
      <c r="A9" s="49"/>
      <c r="B9" s="50"/>
      <c r="C9" s="50"/>
      <c r="D9" s="50"/>
      <c r="E9" s="50"/>
      <c r="F9" s="50"/>
      <c r="G9" s="5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5" sqref="A5"/>
    </sheetView>
  </sheetViews>
  <sheetFormatPr defaultColWidth="9.140625" defaultRowHeight="12.75"/>
  <cols>
    <col min="1" max="1" width="10.28125" style="55" customWidth="1"/>
    <col min="2" max="2" width="14.57421875" style="71" customWidth="1"/>
    <col min="3" max="3" width="10.28125" style="55" customWidth="1"/>
    <col min="4" max="4" width="13.421875" style="55" customWidth="1"/>
    <col min="5" max="5" width="10.28125" style="55" customWidth="1"/>
    <col min="6" max="6" width="24.00390625" style="55" customWidth="1"/>
    <col min="7" max="7" width="11.28125" style="55" customWidth="1"/>
    <col min="8" max="16384" width="10.28125" style="55" customWidth="1"/>
  </cols>
  <sheetData>
    <row r="1" spans="1:7" ht="46.5" customHeight="1" thickBot="1">
      <c r="A1" s="54" t="s">
        <v>159</v>
      </c>
      <c r="B1" s="54"/>
      <c r="C1" s="54"/>
      <c r="D1" s="54"/>
      <c r="E1" s="54"/>
      <c r="F1" s="54"/>
      <c r="G1" s="54"/>
    </row>
    <row r="2" spans="1:7" ht="15" thickBot="1">
      <c r="A2" s="56" t="s">
        <v>0</v>
      </c>
      <c r="B2" s="5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9" t="s">
        <v>6</v>
      </c>
    </row>
    <row r="3" spans="1:7" ht="14.25">
      <c r="A3" s="60">
        <v>1</v>
      </c>
      <c r="B3" s="61">
        <v>21</v>
      </c>
      <c r="C3" s="61" t="s">
        <v>7</v>
      </c>
      <c r="D3" s="61" t="s">
        <v>8</v>
      </c>
      <c r="E3" s="61">
        <v>1963</v>
      </c>
      <c r="F3" s="61" t="s">
        <v>43</v>
      </c>
      <c r="G3" s="62" t="s">
        <v>44</v>
      </c>
    </row>
    <row r="4" spans="1:7" ht="14.25">
      <c r="A4" s="63">
        <f>A3+1</f>
        <v>2</v>
      </c>
      <c r="B4" s="64">
        <v>28</v>
      </c>
      <c r="C4" s="64" t="s">
        <v>45</v>
      </c>
      <c r="D4" s="64" t="s">
        <v>46</v>
      </c>
      <c r="E4" s="64">
        <v>1959</v>
      </c>
      <c r="F4" s="64" t="s">
        <v>26</v>
      </c>
      <c r="G4" s="65" t="s">
        <v>47</v>
      </c>
    </row>
    <row r="5" spans="1:7" ht="14.25">
      <c r="A5" s="63">
        <f>A4+1</f>
        <v>3</v>
      </c>
      <c r="B5" s="64">
        <v>2</v>
      </c>
      <c r="C5" s="64" t="s">
        <v>13</v>
      </c>
      <c r="D5" s="64" t="s">
        <v>48</v>
      </c>
      <c r="E5" s="64">
        <v>1965</v>
      </c>
      <c r="F5" s="64" t="s">
        <v>49</v>
      </c>
      <c r="G5" s="66" t="s">
        <v>50</v>
      </c>
    </row>
    <row r="6" spans="1:7" ht="14.25">
      <c r="A6" s="67"/>
      <c r="B6" s="68"/>
      <c r="C6" s="68"/>
      <c r="D6" s="68"/>
      <c r="E6" s="68"/>
      <c r="F6" s="68"/>
      <c r="G6" s="69"/>
    </row>
    <row r="7" spans="1:7" ht="14.25">
      <c r="A7" s="67"/>
      <c r="B7" s="68"/>
      <c r="C7" s="68"/>
      <c r="D7" s="68"/>
      <c r="E7" s="68"/>
      <c r="F7" s="68"/>
      <c r="G7" s="69"/>
    </row>
    <row r="8" spans="1:7" ht="14.25">
      <c r="A8" s="67"/>
      <c r="B8" s="68"/>
      <c r="C8" s="68"/>
      <c r="D8" s="68"/>
      <c r="E8" s="68"/>
      <c r="F8" s="68"/>
      <c r="G8" s="69"/>
    </row>
    <row r="9" spans="1:7" ht="14.25">
      <c r="A9" s="67"/>
      <c r="B9" s="68"/>
      <c r="C9" s="68"/>
      <c r="D9" s="68"/>
      <c r="E9" s="68"/>
      <c r="F9" s="68"/>
      <c r="G9" s="7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8" sqref="A8"/>
    </sheetView>
  </sheetViews>
  <sheetFormatPr defaultColWidth="9.140625" defaultRowHeight="12.75"/>
  <cols>
    <col min="1" max="1" width="10.28125" style="73" customWidth="1"/>
    <col min="2" max="2" width="14.57421875" style="89" customWidth="1"/>
    <col min="3" max="3" width="10.28125" style="73" customWidth="1"/>
    <col min="4" max="4" width="13.421875" style="73" customWidth="1"/>
    <col min="5" max="5" width="10.28125" style="73" customWidth="1"/>
    <col min="6" max="6" width="24.00390625" style="73" customWidth="1"/>
    <col min="7" max="7" width="11.28125" style="73" customWidth="1"/>
    <col min="8" max="16384" width="10.28125" style="73" customWidth="1"/>
  </cols>
  <sheetData>
    <row r="1" spans="1:7" ht="46.5" customHeight="1" thickBot="1">
      <c r="A1" s="72" t="s">
        <v>160</v>
      </c>
      <c r="B1" s="72"/>
      <c r="C1" s="72"/>
      <c r="D1" s="72"/>
      <c r="E1" s="72"/>
      <c r="F1" s="72"/>
      <c r="G1" s="72"/>
    </row>
    <row r="2" spans="1:7" ht="15" thickBot="1">
      <c r="A2" s="74" t="s">
        <v>0</v>
      </c>
      <c r="B2" s="75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7" t="s">
        <v>6</v>
      </c>
    </row>
    <row r="3" spans="1:7" ht="14.25">
      <c r="A3" s="78">
        <v>1</v>
      </c>
      <c r="B3" s="79">
        <v>32</v>
      </c>
      <c r="C3" s="79" t="s">
        <v>51</v>
      </c>
      <c r="D3" s="79" t="s">
        <v>52</v>
      </c>
      <c r="E3" s="79">
        <v>1958</v>
      </c>
      <c r="F3" s="79" t="s">
        <v>53</v>
      </c>
      <c r="G3" s="80" t="s">
        <v>54</v>
      </c>
    </row>
    <row r="4" spans="1:7" ht="14.25">
      <c r="A4" s="81">
        <f>A3+1</f>
        <v>2</v>
      </c>
      <c r="B4" s="82">
        <v>15</v>
      </c>
      <c r="C4" s="82" t="s">
        <v>55</v>
      </c>
      <c r="D4" s="82" t="s">
        <v>25</v>
      </c>
      <c r="E4" s="82">
        <v>1957</v>
      </c>
      <c r="F4" s="82" t="s">
        <v>26</v>
      </c>
      <c r="G4" s="83" t="s">
        <v>56</v>
      </c>
    </row>
    <row r="5" spans="1:7" ht="14.25">
      <c r="A5" s="81">
        <f>A4+1</f>
        <v>3</v>
      </c>
      <c r="B5" s="82">
        <v>10</v>
      </c>
      <c r="C5" s="82" t="s">
        <v>57</v>
      </c>
      <c r="D5" s="82" t="s">
        <v>58</v>
      </c>
      <c r="E5" s="82">
        <v>1951</v>
      </c>
      <c r="F5" s="82" t="s">
        <v>59</v>
      </c>
      <c r="G5" s="84" t="s">
        <v>60</v>
      </c>
    </row>
    <row r="6" spans="1:7" ht="14.25">
      <c r="A6" s="81">
        <f>A5+1</f>
        <v>4</v>
      </c>
      <c r="B6" s="82">
        <v>8</v>
      </c>
      <c r="C6" s="82" t="s">
        <v>28</v>
      </c>
      <c r="D6" s="82" t="s">
        <v>61</v>
      </c>
      <c r="E6" s="82">
        <v>1957</v>
      </c>
      <c r="F6" s="82" t="s">
        <v>37</v>
      </c>
      <c r="G6" s="83" t="s">
        <v>62</v>
      </c>
    </row>
    <row r="7" spans="1:7" ht="14.25">
      <c r="A7" s="81">
        <f>A6+1</f>
        <v>5</v>
      </c>
      <c r="B7" s="82">
        <v>5</v>
      </c>
      <c r="C7" s="82" t="s">
        <v>28</v>
      </c>
      <c r="D7" s="82" t="s">
        <v>63</v>
      </c>
      <c r="E7" s="82">
        <v>1950</v>
      </c>
      <c r="F7" s="82" t="s">
        <v>37</v>
      </c>
      <c r="G7" s="84" t="s">
        <v>64</v>
      </c>
    </row>
    <row r="8" spans="1:7" ht="14.25">
      <c r="A8" s="81">
        <f>A7+1</f>
        <v>6</v>
      </c>
      <c r="B8" s="82">
        <v>19</v>
      </c>
      <c r="C8" s="82" t="s">
        <v>65</v>
      </c>
      <c r="D8" s="82" t="s">
        <v>66</v>
      </c>
      <c r="E8" s="82">
        <v>1954</v>
      </c>
      <c r="F8" s="82" t="s">
        <v>26</v>
      </c>
      <c r="G8" s="83" t="s">
        <v>67</v>
      </c>
    </row>
    <row r="9" spans="1:7" ht="14.25">
      <c r="A9" s="85"/>
      <c r="B9" s="86"/>
      <c r="C9" s="87"/>
      <c r="D9" s="87"/>
      <c r="E9" s="87"/>
      <c r="F9" s="87"/>
      <c r="G9" s="8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7" sqref="A7"/>
    </sheetView>
  </sheetViews>
  <sheetFormatPr defaultColWidth="9.140625" defaultRowHeight="12.75"/>
  <cols>
    <col min="1" max="1" width="10.28125" style="91" customWidth="1"/>
    <col min="2" max="2" width="14.57421875" style="108" customWidth="1"/>
    <col min="3" max="3" width="10.28125" style="91" customWidth="1"/>
    <col min="4" max="4" width="13.421875" style="91" customWidth="1"/>
    <col min="5" max="5" width="10.28125" style="91" customWidth="1"/>
    <col min="6" max="6" width="24.00390625" style="91" customWidth="1"/>
    <col min="7" max="7" width="11.28125" style="91" customWidth="1"/>
    <col min="8" max="16384" width="10.28125" style="91" customWidth="1"/>
  </cols>
  <sheetData>
    <row r="1" spans="1:7" ht="46.5" customHeight="1" thickBot="1">
      <c r="A1" s="90" t="s">
        <v>161</v>
      </c>
      <c r="B1" s="90"/>
      <c r="C1" s="90"/>
      <c r="D1" s="90"/>
      <c r="E1" s="90"/>
      <c r="F1" s="90"/>
      <c r="G1" s="90"/>
    </row>
    <row r="2" spans="1:7" ht="15" thickBot="1">
      <c r="A2" s="92" t="s">
        <v>0</v>
      </c>
      <c r="B2" s="93" t="s">
        <v>1</v>
      </c>
      <c r="C2" s="94" t="s">
        <v>2</v>
      </c>
      <c r="D2" s="94" t="s">
        <v>3</v>
      </c>
      <c r="E2" s="94" t="s">
        <v>4</v>
      </c>
      <c r="F2" s="94" t="s">
        <v>5</v>
      </c>
      <c r="G2" s="95" t="s">
        <v>6</v>
      </c>
    </row>
    <row r="3" spans="1:7" ht="14.25">
      <c r="A3" s="96">
        <v>1</v>
      </c>
      <c r="B3" s="97">
        <v>9</v>
      </c>
      <c r="C3" s="97" t="s">
        <v>68</v>
      </c>
      <c r="D3" s="97" t="s">
        <v>69</v>
      </c>
      <c r="E3" s="97">
        <v>1948</v>
      </c>
      <c r="F3" s="97" t="s">
        <v>26</v>
      </c>
      <c r="G3" s="98" t="s">
        <v>70</v>
      </c>
    </row>
    <row r="4" spans="1:7" ht="14.25">
      <c r="A4" s="99">
        <f>A3+1</f>
        <v>2</v>
      </c>
      <c r="B4" s="100">
        <v>4</v>
      </c>
      <c r="C4" s="100" t="s">
        <v>71</v>
      </c>
      <c r="D4" s="100" t="s">
        <v>17</v>
      </c>
      <c r="E4" s="100">
        <v>1943</v>
      </c>
      <c r="F4" s="100" t="s">
        <v>72</v>
      </c>
      <c r="G4" s="101" t="s">
        <v>73</v>
      </c>
    </row>
    <row r="5" spans="1:7" ht="14.25">
      <c r="A5" s="99">
        <f>A4+1</f>
        <v>3</v>
      </c>
      <c r="B5" s="100">
        <v>17</v>
      </c>
      <c r="C5" s="100" t="s">
        <v>74</v>
      </c>
      <c r="D5" s="100" t="s">
        <v>75</v>
      </c>
      <c r="E5" s="100">
        <v>1946</v>
      </c>
      <c r="F5" s="100" t="s">
        <v>76</v>
      </c>
      <c r="G5" s="102" t="s">
        <v>77</v>
      </c>
    </row>
    <row r="6" spans="1:7" ht="14.25">
      <c r="A6" s="99">
        <v>5</v>
      </c>
      <c r="B6" s="100">
        <v>12</v>
      </c>
      <c r="C6" s="232" t="s">
        <v>196</v>
      </c>
      <c r="D6" s="232" t="s">
        <v>203</v>
      </c>
      <c r="E6" s="100">
        <v>1940</v>
      </c>
      <c r="F6" s="232" t="s">
        <v>204</v>
      </c>
      <c r="G6" s="233" t="s">
        <v>205</v>
      </c>
    </row>
    <row r="7" spans="1:7" ht="14.25">
      <c r="A7" s="99">
        <v>6</v>
      </c>
      <c r="B7" s="100">
        <v>20</v>
      </c>
      <c r="C7" s="100" t="s">
        <v>78</v>
      </c>
      <c r="D7" s="100" t="s">
        <v>79</v>
      </c>
      <c r="E7" s="100">
        <v>1940</v>
      </c>
      <c r="F7" s="100" t="s">
        <v>80</v>
      </c>
      <c r="G7" s="101" t="s">
        <v>81</v>
      </c>
    </row>
    <row r="8" spans="1:7" ht="14.25">
      <c r="A8" s="103"/>
      <c r="B8" s="104"/>
      <c r="C8" s="104"/>
      <c r="D8" s="104"/>
      <c r="E8" s="104"/>
      <c r="F8" s="104"/>
      <c r="G8" s="105"/>
    </row>
    <row r="9" spans="1:7" ht="14.25">
      <c r="A9" s="103"/>
      <c r="B9" s="104"/>
      <c r="C9" s="104"/>
      <c r="D9" s="104"/>
      <c r="E9" s="104"/>
      <c r="F9" s="104"/>
      <c r="G9" s="106"/>
    </row>
    <row r="10" spans="1:7" ht="14.25">
      <c r="A10" s="103"/>
      <c r="B10" s="107"/>
      <c r="C10" s="104"/>
      <c r="D10" s="104"/>
      <c r="E10" s="104"/>
      <c r="F10" s="104"/>
      <c r="G10" s="10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6" sqref="A6"/>
    </sheetView>
  </sheetViews>
  <sheetFormatPr defaultColWidth="9.140625" defaultRowHeight="12.75"/>
  <cols>
    <col min="1" max="1" width="10.28125" style="194" customWidth="1"/>
    <col min="2" max="2" width="14.57421875" style="203" customWidth="1"/>
    <col min="3" max="3" width="10.28125" style="194" customWidth="1"/>
    <col min="4" max="4" width="13.421875" style="194" customWidth="1"/>
    <col min="5" max="5" width="10.28125" style="194" customWidth="1"/>
    <col min="6" max="6" width="26.140625" style="194" customWidth="1"/>
    <col min="7" max="16384" width="10.28125" style="194" customWidth="1"/>
  </cols>
  <sheetData>
    <row r="1" spans="1:7" ht="46.5" customHeight="1" thickBot="1">
      <c r="A1" s="193" t="s">
        <v>166</v>
      </c>
      <c r="B1" s="193"/>
      <c r="C1" s="193"/>
      <c r="D1" s="193"/>
      <c r="E1" s="193"/>
      <c r="F1" s="193"/>
      <c r="G1" s="193"/>
    </row>
    <row r="2" spans="1:7" ht="15" thickBot="1">
      <c r="A2" s="195" t="s">
        <v>0</v>
      </c>
      <c r="B2" s="196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8" t="s">
        <v>6</v>
      </c>
    </row>
    <row r="3" spans="1:7" ht="14.25">
      <c r="A3" s="199">
        <v>1</v>
      </c>
      <c r="B3" s="201">
        <v>11</v>
      </c>
      <c r="C3" s="204" t="s">
        <v>169</v>
      </c>
      <c r="D3" s="204" t="s">
        <v>142</v>
      </c>
      <c r="E3" s="201">
        <v>2001</v>
      </c>
      <c r="F3" s="204" t="s">
        <v>101</v>
      </c>
      <c r="G3" s="202">
        <v>0.07152777777777779</v>
      </c>
    </row>
    <row r="4" spans="1:7" ht="14.25">
      <c r="A4" s="201">
        <f>A3+1</f>
        <v>2</v>
      </c>
      <c r="B4" s="201">
        <v>46</v>
      </c>
      <c r="C4" s="204" t="s">
        <v>170</v>
      </c>
      <c r="D4" s="204" t="s">
        <v>171</v>
      </c>
      <c r="E4" s="201">
        <v>2002</v>
      </c>
      <c r="F4" s="204" t="s">
        <v>101</v>
      </c>
      <c r="G4" s="202">
        <v>0.07916666666666666</v>
      </c>
    </row>
    <row r="5" spans="1:7" ht="14.25">
      <c r="A5" s="201">
        <f>A4+1</f>
        <v>3</v>
      </c>
      <c r="B5" s="199">
        <v>40</v>
      </c>
      <c r="C5" s="221" t="s">
        <v>170</v>
      </c>
      <c r="D5" s="221" t="s">
        <v>172</v>
      </c>
      <c r="E5" s="199">
        <v>2001</v>
      </c>
      <c r="F5" s="221" t="s">
        <v>101</v>
      </c>
      <c r="G5" s="200">
        <v>0.08055555555555556</v>
      </c>
    </row>
    <row r="6" spans="1:7" ht="14.25">
      <c r="A6" s="201">
        <v>4</v>
      </c>
      <c r="B6" s="201">
        <v>23</v>
      </c>
      <c r="C6" s="204" t="s">
        <v>82</v>
      </c>
      <c r="D6" s="204" t="s">
        <v>140</v>
      </c>
      <c r="E6" s="201">
        <v>2001</v>
      </c>
      <c r="F6" s="204" t="s">
        <v>12</v>
      </c>
      <c r="G6" s="202">
        <v>0.1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8" sqref="A8"/>
    </sheetView>
  </sheetViews>
  <sheetFormatPr defaultColWidth="9.140625" defaultRowHeight="12.75"/>
  <cols>
    <col min="1" max="1" width="10.28125" style="194" customWidth="1"/>
    <col min="2" max="2" width="14.57421875" style="203" customWidth="1"/>
    <col min="3" max="3" width="10.28125" style="194" customWidth="1"/>
    <col min="4" max="4" width="13.421875" style="194" customWidth="1"/>
    <col min="5" max="5" width="10.28125" style="194" customWidth="1"/>
    <col min="6" max="6" width="26.140625" style="194" customWidth="1"/>
    <col min="7" max="16384" width="10.28125" style="194" customWidth="1"/>
  </cols>
  <sheetData>
    <row r="1" spans="1:7" ht="46.5" customHeight="1" thickBot="1">
      <c r="A1" s="193" t="s">
        <v>168</v>
      </c>
      <c r="B1" s="193"/>
      <c r="C1" s="193"/>
      <c r="D1" s="193"/>
      <c r="E1" s="193"/>
      <c r="F1" s="193"/>
      <c r="G1" s="193"/>
    </row>
    <row r="2" spans="1:7" ht="15" thickBot="1">
      <c r="A2" s="195" t="s">
        <v>0</v>
      </c>
      <c r="B2" s="196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8" t="s">
        <v>6</v>
      </c>
    </row>
    <row r="3" spans="1:7" ht="14.25">
      <c r="A3" s="199">
        <v>1</v>
      </c>
      <c r="B3" s="201">
        <v>21</v>
      </c>
      <c r="C3" s="204" t="s">
        <v>173</v>
      </c>
      <c r="D3" s="204" t="s">
        <v>174</v>
      </c>
      <c r="E3" s="201">
        <v>2001</v>
      </c>
      <c r="F3" s="204" t="s">
        <v>12</v>
      </c>
      <c r="G3" s="202">
        <v>0.06666666666666667</v>
      </c>
    </row>
    <row r="4" spans="1:7" ht="14.25">
      <c r="A4" s="201">
        <f>A3+1</f>
        <v>2</v>
      </c>
      <c r="B4" s="201">
        <v>20</v>
      </c>
      <c r="C4" s="204" t="s">
        <v>175</v>
      </c>
      <c r="D4" s="204" t="s">
        <v>132</v>
      </c>
      <c r="E4" s="201">
        <v>2002</v>
      </c>
      <c r="F4" s="204" t="s">
        <v>133</v>
      </c>
      <c r="G4" s="202">
        <v>0.06736111111111111</v>
      </c>
    </row>
    <row r="5" spans="1:7" ht="14.25">
      <c r="A5" s="201">
        <f>A4+1</f>
        <v>3</v>
      </c>
      <c r="B5" s="199">
        <v>12</v>
      </c>
      <c r="C5" s="221" t="s">
        <v>176</v>
      </c>
      <c r="D5" s="221" t="s">
        <v>177</v>
      </c>
      <c r="E5" s="199">
        <v>2001</v>
      </c>
      <c r="F5" s="221" t="s">
        <v>12</v>
      </c>
      <c r="G5" s="200">
        <v>0.07847222222222222</v>
      </c>
    </row>
    <row r="6" spans="1:7" ht="14.25">
      <c r="A6" s="201">
        <v>4</v>
      </c>
      <c r="B6" s="201">
        <v>13</v>
      </c>
      <c r="C6" s="204" t="s">
        <v>178</v>
      </c>
      <c r="D6" s="204" t="s">
        <v>179</v>
      </c>
      <c r="E6" s="201">
        <v>2002</v>
      </c>
      <c r="F6" s="204" t="s">
        <v>180</v>
      </c>
      <c r="G6" s="202">
        <v>0.08333333333333333</v>
      </c>
    </row>
    <row r="7" spans="1:7" ht="14.25">
      <c r="A7" s="201">
        <v>5</v>
      </c>
      <c r="B7" s="201">
        <v>17</v>
      </c>
      <c r="C7" s="204" t="s">
        <v>10</v>
      </c>
      <c r="D7" s="204" t="s">
        <v>181</v>
      </c>
      <c r="E7" s="201">
        <v>2001</v>
      </c>
      <c r="F7" s="204" t="s">
        <v>182</v>
      </c>
      <c r="G7" s="202">
        <v>0.08472222222222221</v>
      </c>
    </row>
    <row r="8" spans="1:7" ht="14.25">
      <c r="A8" s="201">
        <v>6</v>
      </c>
      <c r="B8" s="201">
        <v>28</v>
      </c>
      <c r="C8" s="204" t="s">
        <v>183</v>
      </c>
      <c r="D8" s="204" t="s">
        <v>184</v>
      </c>
      <c r="E8" s="201">
        <v>2002</v>
      </c>
      <c r="F8" s="204" t="s">
        <v>125</v>
      </c>
      <c r="G8" s="202">
        <v>0.09375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7" sqref="A7"/>
    </sheetView>
  </sheetViews>
  <sheetFormatPr defaultColWidth="9.140625" defaultRowHeight="12.75"/>
  <cols>
    <col min="1" max="1" width="10.28125" style="194" customWidth="1"/>
    <col min="2" max="2" width="14.57421875" style="203" customWidth="1"/>
    <col min="3" max="3" width="10.28125" style="194" customWidth="1"/>
    <col min="4" max="4" width="13.421875" style="194" customWidth="1"/>
    <col min="5" max="5" width="10.28125" style="194" customWidth="1"/>
    <col min="6" max="6" width="26.140625" style="194" customWidth="1"/>
    <col min="7" max="16384" width="10.28125" style="194" customWidth="1"/>
  </cols>
  <sheetData>
    <row r="1" spans="1:7" ht="46.5" customHeight="1" thickBot="1">
      <c r="A1" s="193" t="s">
        <v>185</v>
      </c>
      <c r="B1" s="193"/>
      <c r="C1" s="193"/>
      <c r="D1" s="193"/>
      <c r="E1" s="193"/>
      <c r="F1" s="193"/>
      <c r="G1" s="193"/>
    </row>
    <row r="2" spans="1:7" ht="15" thickBot="1">
      <c r="A2" s="195" t="s">
        <v>0</v>
      </c>
      <c r="B2" s="196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8" t="s">
        <v>6</v>
      </c>
    </row>
    <row r="3" spans="1:7" ht="14.25">
      <c r="A3" s="225">
        <v>1</v>
      </c>
      <c r="B3" s="229">
        <v>14</v>
      </c>
      <c r="C3" s="227" t="s">
        <v>198</v>
      </c>
      <c r="D3" s="227" t="s">
        <v>199</v>
      </c>
      <c r="E3" s="226">
        <v>1999</v>
      </c>
      <c r="F3" s="227" t="s">
        <v>101</v>
      </c>
      <c r="G3" s="228">
        <v>0.17013888888888887</v>
      </c>
    </row>
    <row r="4" spans="1:7" ht="14.25">
      <c r="A4" s="199">
        <v>2</v>
      </c>
      <c r="B4" s="201">
        <v>19</v>
      </c>
      <c r="C4" s="204" t="s">
        <v>186</v>
      </c>
      <c r="D4" s="204" t="s">
        <v>187</v>
      </c>
      <c r="E4" s="201">
        <v>2000</v>
      </c>
      <c r="F4" s="204" t="s">
        <v>133</v>
      </c>
      <c r="G4" s="202">
        <v>0.17361111111111113</v>
      </c>
    </row>
    <row r="5" spans="1:7" ht="14.25">
      <c r="A5" s="201">
        <f>A4+1</f>
        <v>3</v>
      </c>
      <c r="B5" s="201">
        <v>50</v>
      </c>
      <c r="C5" s="204" t="s">
        <v>188</v>
      </c>
      <c r="D5" s="204" t="s">
        <v>189</v>
      </c>
      <c r="E5" s="201">
        <v>1999</v>
      </c>
      <c r="F5" s="204" t="s">
        <v>26</v>
      </c>
      <c r="G5" s="202">
        <v>0.175</v>
      </c>
    </row>
    <row r="6" spans="1:7" ht="14.25">
      <c r="A6" s="201">
        <v>4</v>
      </c>
      <c r="B6" s="199">
        <v>4</v>
      </c>
      <c r="C6" s="221" t="s">
        <v>190</v>
      </c>
      <c r="D6" s="221" t="s">
        <v>138</v>
      </c>
      <c r="E6" s="199">
        <v>2000</v>
      </c>
      <c r="F6" s="221" t="s">
        <v>191</v>
      </c>
      <c r="G6" s="200">
        <v>0.17847222222222223</v>
      </c>
    </row>
    <row r="7" spans="1:7" ht="14.25">
      <c r="A7" s="201">
        <v>5</v>
      </c>
      <c r="B7" s="201">
        <v>43</v>
      </c>
      <c r="C7" s="204" t="s">
        <v>188</v>
      </c>
      <c r="D7" s="204" t="s">
        <v>192</v>
      </c>
      <c r="E7" s="201">
        <v>2000</v>
      </c>
      <c r="F7" s="204" t="s">
        <v>101</v>
      </c>
      <c r="G7" s="202">
        <v>0.27847222222222223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8" sqref="A8"/>
    </sheetView>
  </sheetViews>
  <sheetFormatPr defaultColWidth="9.140625" defaultRowHeight="12.75"/>
  <cols>
    <col min="1" max="1" width="10.28125" style="194" customWidth="1"/>
    <col min="2" max="2" width="14.57421875" style="203" customWidth="1"/>
    <col min="3" max="3" width="10.28125" style="194" customWidth="1"/>
    <col min="4" max="4" width="13.421875" style="194" customWidth="1"/>
    <col min="5" max="5" width="10.28125" style="194" customWidth="1"/>
    <col min="6" max="6" width="26.140625" style="194" customWidth="1"/>
    <col min="7" max="16384" width="10.28125" style="194" customWidth="1"/>
  </cols>
  <sheetData>
    <row r="1" spans="1:7" ht="46.5" customHeight="1" thickBot="1">
      <c r="A1" s="193" t="s">
        <v>185</v>
      </c>
      <c r="B1" s="193"/>
      <c r="C1" s="193"/>
      <c r="D1" s="193"/>
      <c r="E1" s="193"/>
      <c r="F1" s="193"/>
      <c r="G1" s="193"/>
    </row>
    <row r="2" spans="1:7" ht="15" thickBot="1">
      <c r="A2" s="195" t="s">
        <v>0</v>
      </c>
      <c r="B2" s="196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8" t="s">
        <v>6</v>
      </c>
    </row>
    <row r="3" spans="1:7" ht="14.25">
      <c r="A3" s="199">
        <v>1</v>
      </c>
      <c r="B3" s="201">
        <v>47</v>
      </c>
      <c r="C3" s="204" t="s">
        <v>151</v>
      </c>
      <c r="D3" s="204" t="s">
        <v>193</v>
      </c>
      <c r="E3" s="201">
        <v>2000</v>
      </c>
      <c r="F3" s="204" t="s">
        <v>194</v>
      </c>
      <c r="G3" s="202">
        <v>0.15486111111111112</v>
      </c>
    </row>
    <row r="4" spans="1:7" ht="14.25">
      <c r="A4" s="201">
        <f>A3+1</f>
        <v>2</v>
      </c>
      <c r="B4" s="201">
        <v>34</v>
      </c>
      <c r="C4" s="204" t="s">
        <v>119</v>
      </c>
      <c r="D4" s="204" t="s">
        <v>118</v>
      </c>
      <c r="E4" s="201">
        <v>1999</v>
      </c>
      <c r="F4" s="204" t="s">
        <v>12</v>
      </c>
      <c r="G4" s="202">
        <v>0.15763888888888888</v>
      </c>
    </row>
    <row r="5" spans="1:7" ht="14.25">
      <c r="A5" s="201">
        <f>A4+1</f>
        <v>3</v>
      </c>
      <c r="B5" s="199">
        <v>32</v>
      </c>
      <c r="C5" s="221" t="s">
        <v>78</v>
      </c>
      <c r="D5" s="221" t="s">
        <v>195</v>
      </c>
      <c r="E5" s="199">
        <v>1999</v>
      </c>
      <c r="F5" s="221" t="s">
        <v>131</v>
      </c>
      <c r="G5" s="200">
        <v>0.16805555555555554</v>
      </c>
    </row>
    <row r="6" spans="1:7" ht="14.25">
      <c r="A6" s="201">
        <v>4</v>
      </c>
      <c r="B6" s="222">
        <v>45</v>
      </c>
      <c r="C6" s="223" t="s">
        <v>196</v>
      </c>
      <c r="D6" s="223" t="s">
        <v>197</v>
      </c>
      <c r="E6" s="222">
        <v>2000</v>
      </c>
      <c r="F6" s="223" t="s">
        <v>101</v>
      </c>
      <c r="G6" s="224">
        <v>0.16875</v>
      </c>
    </row>
    <row r="7" spans="1:7" ht="14.25">
      <c r="A7" s="201">
        <v>5</v>
      </c>
      <c r="B7" s="222">
        <v>31</v>
      </c>
      <c r="C7" s="223" t="s">
        <v>32</v>
      </c>
      <c r="D7" s="223" t="s">
        <v>200</v>
      </c>
      <c r="E7" s="222">
        <v>1999</v>
      </c>
      <c r="F7" s="223" t="s">
        <v>12</v>
      </c>
      <c r="G7" s="224">
        <v>0.18055555555555555</v>
      </c>
    </row>
    <row r="8" spans="1:7" ht="14.25">
      <c r="A8" s="201">
        <v>6</v>
      </c>
      <c r="B8" s="222">
        <v>36</v>
      </c>
      <c r="C8" s="223" t="s">
        <v>201</v>
      </c>
      <c r="D8" s="223" t="s">
        <v>202</v>
      </c>
      <c r="E8" s="222">
        <v>2000</v>
      </c>
      <c r="F8" s="223" t="s">
        <v>12</v>
      </c>
      <c r="G8" s="224">
        <v>0.19444444444444445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8" sqref="A8"/>
    </sheetView>
  </sheetViews>
  <sheetFormatPr defaultColWidth="9.140625" defaultRowHeight="12.75"/>
  <cols>
    <col min="1" max="1" width="10.28125" style="194" customWidth="1"/>
    <col min="2" max="2" width="14.57421875" style="203" customWidth="1"/>
    <col min="3" max="3" width="10.28125" style="194" customWidth="1"/>
    <col min="4" max="4" width="13.421875" style="194" customWidth="1"/>
    <col min="5" max="5" width="10.28125" style="194" customWidth="1"/>
    <col min="6" max="6" width="26.140625" style="194" customWidth="1"/>
    <col min="7" max="16384" width="10.28125" style="194" customWidth="1"/>
  </cols>
  <sheetData>
    <row r="1" spans="1:7" ht="46.5" customHeight="1" thickBot="1">
      <c r="A1" s="193" t="s">
        <v>162</v>
      </c>
      <c r="B1" s="193"/>
      <c r="C1" s="193"/>
      <c r="D1" s="193"/>
      <c r="E1" s="193"/>
      <c r="F1" s="193"/>
      <c r="G1" s="193"/>
    </row>
    <row r="2" spans="1:7" ht="15" thickBot="1">
      <c r="A2" s="195" t="s">
        <v>0</v>
      </c>
      <c r="B2" s="196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8" t="s">
        <v>6</v>
      </c>
    </row>
    <row r="3" spans="1:7" ht="14.25">
      <c r="A3" s="199">
        <v>1</v>
      </c>
      <c r="B3" s="201">
        <v>49</v>
      </c>
      <c r="C3" s="201" t="s">
        <v>82</v>
      </c>
      <c r="D3" s="201" t="s">
        <v>143</v>
      </c>
      <c r="E3" s="201">
        <v>1997</v>
      </c>
      <c r="F3" s="201" t="s">
        <v>26</v>
      </c>
      <c r="G3" s="202">
        <v>0.19236111111111112</v>
      </c>
    </row>
    <row r="4" spans="1:7" ht="14.25">
      <c r="A4" s="201">
        <f>A3+1</f>
        <v>2</v>
      </c>
      <c r="B4" s="201">
        <v>16</v>
      </c>
      <c r="C4" s="201" t="s">
        <v>99</v>
      </c>
      <c r="D4" s="204" t="s">
        <v>134</v>
      </c>
      <c r="E4" s="201">
        <v>1998</v>
      </c>
      <c r="F4" s="201" t="s">
        <v>126</v>
      </c>
      <c r="G4" s="202">
        <v>0.19444444444444445</v>
      </c>
    </row>
    <row r="5" spans="1:7" ht="14.25">
      <c r="A5" s="201">
        <f>A4+1</f>
        <v>3</v>
      </c>
      <c r="B5" s="199">
        <v>10</v>
      </c>
      <c r="C5" s="199" t="s">
        <v>141</v>
      </c>
      <c r="D5" s="199" t="s">
        <v>142</v>
      </c>
      <c r="E5" s="199">
        <v>1997</v>
      </c>
      <c r="F5" s="199" t="s">
        <v>101</v>
      </c>
      <c r="G5" s="200">
        <v>0.21458333333333335</v>
      </c>
    </row>
    <row r="6" spans="1:7" ht="14.25">
      <c r="A6" s="201">
        <v>4</v>
      </c>
      <c r="B6" s="201">
        <v>2</v>
      </c>
      <c r="C6" s="201" t="s">
        <v>144</v>
      </c>
      <c r="D6" s="201" t="s">
        <v>138</v>
      </c>
      <c r="E6" s="201">
        <v>1998</v>
      </c>
      <c r="F6" s="204" t="s">
        <v>191</v>
      </c>
      <c r="G6" s="202">
        <v>0.22777777777777777</v>
      </c>
    </row>
    <row r="7" spans="1:7" ht="14.25">
      <c r="A7" s="201">
        <v>5</v>
      </c>
      <c r="B7" s="201">
        <v>6</v>
      </c>
      <c r="C7" s="201" t="s">
        <v>145</v>
      </c>
      <c r="D7" s="201" t="s">
        <v>128</v>
      </c>
      <c r="E7" s="201">
        <v>1998</v>
      </c>
      <c r="F7" s="201" t="s">
        <v>101</v>
      </c>
      <c r="G7" s="202">
        <v>0.22916666666666666</v>
      </c>
    </row>
    <row r="8" spans="1:7" ht="14.25">
      <c r="A8" s="201">
        <v>6</v>
      </c>
      <c r="B8" s="201">
        <v>39</v>
      </c>
      <c r="C8" s="201" t="s">
        <v>146</v>
      </c>
      <c r="D8" s="201" t="s">
        <v>147</v>
      </c>
      <c r="E8" s="201">
        <v>1998</v>
      </c>
      <c r="F8" s="201" t="s">
        <v>101</v>
      </c>
      <c r="G8" s="202">
        <v>0.23124999999999998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5" sqref="A5"/>
    </sheetView>
  </sheetViews>
  <sheetFormatPr defaultColWidth="9.140625" defaultRowHeight="12.75"/>
  <cols>
    <col min="1" max="1" width="10.28125" style="167" customWidth="1"/>
    <col min="2" max="2" width="14.57421875" style="178" customWidth="1"/>
    <col min="3" max="3" width="10.28125" style="167" customWidth="1"/>
    <col min="4" max="4" width="13.421875" style="167" customWidth="1"/>
    <col min="5" max="5" width="10.28125" style="167" customWidth="1"/>
    <col min="6" max="6" width="26.140625" style="167" customWidth="1"/>
    <col min="7" max="16384" width="10.28125" style="167" customWidth="1"/>
  </cols>
  <sheetData>
    <row r="1" spans="1:7" ht="46.5" customHeight="1" thickBot="1">
      <c r="A1" s="166" t="s">
        <v>163</v>
      </c>
      <c r="B1" s="166"/>
      <c r="C1" s="166"/>
      <c r="D1" s="166"/>
      <c r="E1" s="166"/>
      <c r="F1" s="166"/>
      <c r="G1" s="166"/>
    </row>
    <row r="2" spans="1:7" ht="15" thickBot="1">
      <c r="A2" s="168" t="s">
        <v>0</v>
      </c>
      <c r="B2" s="169" t="s">
        <v>1</v>
      </c>
      <c r="C2" s="170" t="s">
        <v>2</v>
      </c>
      <c r="D2" s="170" t="s">
        <v>3</v>
      </c>
      <c r="E2" s="170" t="s">
        <v>4</v>
      </c>
      <c r="F2" s="170" t="s">
        <v>5</v>
      </c>
      <c r="G2" s="171" t="s">
        <v>6</v>
      </c>
    </row>
    <row r="3" spans="1:7" ht="14.25">
      <c r="A3" s="172">
        <v>1</v>
      </c>
      <c r="B3" s="172">
        <v>25</v>
      </c>
      <c r="C3" s="172" t="s">
        <v>65</v>
      </c>
      <c r="D3" s="172" t="s">
        <v>129</v>
      </c>
      <c r="E3" s="172">
        <v>1998</v>
      </c>
      <c r="F3" s="172" t="s">
        <v>26</v>
      </c>
      <c r="G3" s="173">
        <v>0.27708333333333335</v>
      </c>
    </row>
    <row r="4" spans="1:7" ht="14.25">
      <c r="A4" s="174">
        <f>A3+1</f>
        <v>2</v>
      </c>
      <c r="B4" s="174">
        <v>33</v>
      </c>
      <c r="C4" s="174" t="s">
        <v>65</v>
      </c>
      <c r="D4" s="174" t="s">
        <v>130</v>
      </c>
      <c r="E4" s="174">
        <v>1998</v>
      </c>
      <c r="F4" s="174" t="s">
        <v>131</v>
      </c>
      <c r="G4" s="175">
        <v>0.2777777777777778</v>
      </c>
    </row>
    <row r="5" spans="1:7" ht="14.25">
      <c r="A5" s="174">
        <f>A4+1</f>
        <v>3</v>
      </c>
      <c r="B5" s="174">
        <v>18</v>
      </c>
      <c r="C5" s="174" t="s">
        <v>10</v>
      </c>
      <c r="D5" s="174" t="s">
        <v>132</v>
      </c>
      <c r="E5" s="174">
        <v>1998</v>
      </c>
      <c r="F5" s="174" t="s">
        <v>133</v>
      </c>
      <c r="G5" s="175">
        <v>0.2986111111111111</v>
      </c>
    </row>
    <row r="6" spans="1:7" ht="14.25">
      <c r="A6" s="176"/>
      <c r="B6" s="176"/>
      <c r="C6" s="176"/>
      <c r="D6" s="176"/>
      <c r="E6" s="176"/>
      <c r="F6" s="176"/>
      <c r="G6" s="177"/>
    </row>
    <row r="7" spans="1:7" ht="14.25">
      <c r="A7" s="176"/>
      <c r="B7" s="176"/>
      <c r="C7" s="176"/>
      <c r="D7" s="176"/>
      <c r="E7" s="176"/>
      <c r="F7" s="176"/>
      <c r="G7" s="177"/>
    </row>
    <row r="8" spans="1:7" ht="14.25">
      <c r="A8" s="176"/>
      <c r="B8" s="176"/>
      <c r="C8" s="176"/>
      <c r="D8" s="176"/>
      <c r="E8" s="176"/>
      <c r="F8" s="176"/>
      <c r="G8" s="17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5" sqref="A5"/>
    </sheetView>
  </sheetViews>
  <sheetFormatPr defaultColWidth="9.140625" defaultRowHeight="12.75"/>
  <cols>
    <col min="1" max="1" width="10.28125" style="154" customWidth="1"/>
    <col min="2" max="2" width="14.57421875" style="165" customWidth="1"/>
    <col min="3" max="3" width="10.28125" style="154" customWidth="1"/>
    <col min="4" max="4" width="13.421875" style="154" customWidth="1"/>
    <col min="5" max="5" width="10.28125" style="154" customWidth="1"/>
    <col min="6" max="6" width="26.140625" style="154" customWidth="1"/>
    <col min="7" max="16384" width="10.28125" style="154" customWidth="1"/>
  </cols>
  <sheetData>
    <row r="1" spans="1:7" ht="46.5" customHeight="1" thickBot="1">
      <c r="A1" s="153" t="s">
        <v>165</v>
      </c>
      <c r="B1" s="153"/>
      <c r="C1" s="153"/>
      <c r="D1" s="153"/>
      <c r="E1" s="153"/>
      <c r="F1" s="153"/>
      <c r="G1" s="153"/>
    </row>
    <row r="2" spans="1:7" ht="15" thickBot="1">
      <c r="A2" s="155" t="s">
        <v>0</v>
      </c>
      <c r="B2" s="156" t="s">
        <v>1</v>
      </c>
      <c r="C2" s="157" t="s">
        <v>2</v>
      </c>
      <c r="D2" s="157" t="s">
        <v>3</v>
      </c>
      <c r="E2" s="157" t="s">
        <v>4</v>
      </c>
      <c r="F2" s="157" t="s">
        <v>5</v>
      </c>
      <c r="G2" s="158" t="s">
        <v>6</v>
      </c>
    </row>
    <row r="3" spans="1:7" ht="14.25">
      <c r="A3" s="159">
        <v>1</v>
      </c>
      <c r="B3" s="159">
        <v>37</v>
      </c>
      <c r="C3" s="159" t="s">
        <v>123</v>
      </c>
      <c r="D3" s="159" t="s">
        <v>124</v>
      </c>
      <c r="E3" s="159">
        <v>1996</v>
      </c>
      <c r="F3" s="159" t="s">
        <v>125</v>
      </c>
      <c r="G3" s="160">
        <v>0.28125</v>
      </c>
    </row>
    <row r="4" spans="1:7" ht="14.25">
      <c r="A4" s="161">
        <f>A3+1</f>
        <v>2</v>
      </c>
      <c r="B4" s="161">
        <v>15</v>
      </c>
      <c r="C4" s="161" t="s">
        <v>85</v>
      </c>
      <c r="D4" s="179" t="s">
        <v>134</v>
      </c>
      <c r="E4" s="161">
        <v>1996</v>
      </c>
      <c r="F4" s="161" t="s">
        <v>126</v>
      </c>
      <c r="G4" s="162">
        <v>0.29583333333333334</v>
      </c>
    </row>
    <row r="5" spans="1:7" ht="14.25">
      <c r="A5" s="161">
        <f>A4+1</f>
        <v>3</v>
      </c>
      <c r="B5" s="161">
        <v>8</v>
      </c>
      <c r="C5" s="161" t="s">
        <v>127</v>
      </c>
      <c r="D5" s="161" t="s">
        <v>128</v>
      </c>
      <c r="E5" s="161">
        <v>1996</v>
      </c>
      <c r="F5" s="161" t="s">
        <v>101</v>
      </c>
      <c r="G5" s="162">
        <v>0.3680555555555556</v>
      </c>
    </row>
    <row r="6" spans="1:7" ht="14.25">
      <c r="A6" s="163"/>
      <c r="B6" s="163"/>
      <c r="C6" s="163"/>
      <c r="D6" s="163"/>
      <c r="E6" s="163"/>
      <c r="F6" s="163"/>
      <c r="G6" s="164"/>
    </row>
    <row r="7" spans="1:7" ht="14.25">
      <c r="A7" s="163"/>
      <c r="B7" s="163"/>
      <c r="C7" s="163"/>
      <c r="D7" s="163"/>
      <c r="E7" s="163"/>
      <c r="F7" s="163"/>
      <c r="G7" s="164"/>
    </row>
    <row r="8" spans="1:7" ht="14.25">
      <c r="A8" s="163"/>
      <c r="B8" s="163"/>
      <c r="C8" s="163"/>
      <c r="D8" s="163"/>
      <c r="E8" s="163"/>
      <c r="F8" s="163"/>
      <c r="G8" s="16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40" sqref="H40"/>
    </sheetView>
  </sheetViews>
  <sheetFormatPr defaultColWidth="9.140625" defaultRowHeight="12.75"/>
  <cols>
    <col min="1" max="1" width="10.28125" style="141" customWidth="1"/>
    <col min="2" max="2" width="14.57421875" style="152" customWidth="1"/>
    <col min="3" max="3" width="10.28125" style="141" customWidth="1"/>
    <col min="4" max="4" width="13.421875" style="141" customWidth="1"/>
    <col min="5" max="5" width="10.28125" style="141" customWidth="1"/>
    <col min="6" max="6" width="24.00390625" style="141" customWidth="1"/>
    <col min="7" max="7" width="11.28125" style="141" customWidth="1"/>
    <col min="8" max="16384" width="10.28125" style="141" customWidth="1"/>
  </cols>
  <sheetData>
    <row r="1" spans="1:7" ht="46.5" customHeight="1" thickBot="1">
      <c r="A1" s="140" t="s">
        <v>164</v>
      </c>
      <c r="B1" s="140"/>
      <c r="C1" s="140"/>
      <c r="D1" s="140"/>
      <c r="E1" s="140"/>
      <c r="F1" s="140"/>
      <c r="G1" s="140"/>
    </row>
    <row r="2" spans="1:7" ht="15" thickBot="1">
      <c r="A2" s="142" t="s">
        <v>0</v>
      </c>
      <c r="B2" s="143" t="s">
        <v>1</v>
      </c>
      <c r="C2" s="144" t="s">
        <v>2</v>
      </c>
      <c r="D2" s="144" t="s">
        <v>3</v>
      </c>
      <c r="E2" s="144" t="s">
        <v>4</v>
      </c>
      <c r="F2" s="144" t="s">
        <v>5</v>
      </c>
      <c r="G2" s="145" t="s">
        <v>6</v>
      </c>
    </row>
    <row r="3" spans="1:7" ht="14.25">
      <c r="A3" s="146">
        <v>1</v>
      </c>
      <c r="B3" s="146">
        <v>24</v>
      </c>
      <c r="C3" s="146" t="s">
        <v>55</v>
      </c>
      <c r="D3" s="146" t="s">
        <v>113</v>
      </c>
      <c r="E3" s="146">
        <v>1995</v>
      </c>
      <c r="F3" s="146" t="s">
        <v>114</v>
      </c>
      <c r="G3" s="147">
        <v>0.4354166666666666</v>
      </c>
    </row>
    <row r="4" spans="1:7" ht="14.25">
      <c r="A4" s="148">
        <f>A3+1</f>
        <v>2</v>
      </c>
      <c r="B4" s="148">
        <v>41</v>
      </c>
      <c r="C4" s="148" t="s">
        <v>115</v>
      </c>
      <c r="D4" s="148" t="s">
        <v>116</v>
      </c>
      <c r="E4" s="148">
        <v>1995</v>
      </c>
      <c r="F4" s="148" t="s">
        <v>101</v>
      </c>
      <c r="G4" s="149">
        <v>0.4486111111111111</v>
      </c>
    </row>
    <row r="5" spans="1:7" ht="14.25">
      <c r="A5" s="148">
        <f>A4+1</f>
        <v>3</v>
      </c>
      <c r="B5" s="148">
        <v>35</v>
      </c>
      <c r="C5" s="148" t="s">
        <v>117</v>
      </c>
      <c r="D5" s="148" t="s">
        <v>118</v>
      </c>
      <c r="E5" s="148">
        <v>1996</v>
      </c>
      <c r="F5" s="148" t="s">
        <v>12</v>
      </c>
      <c r="G5" s="149">
        <v>0.45625</v>
      </c>
    </row>
    <row r="6" spans="1:7" ht="14.25">
      <c r="A6" s="148">
        <f>A5+1</f>
        <v>4</v>
      </c>
      <c r="B6" s="148">
        <v>30</v>
      </c>
      <c r="C6" s="148" t="s">
        <v>119</v>
      </c>
      <c r="D6" s="148" t="s">
        <v>120</v>
      </c>
      <c r="E6" s="148">
        <v>1995</v>
      </c>
      <c r="F6" s="148" t="s">
        <v>121</v>
      </c>
      <c r="G6" s="149">
        <v>0.4618055555555556</v>
      </c>
    </row>
    <row r="7" spans="1:7" ht="14.25">
      <c r="A7" s="148">
        <f>A6+1</f>
        <v>5</v>
      </c>
      <c r="B7" s="148">
        <v>42</v>
      </c>
      <c r="C7" s="148" t="s">
        <v>10</v>
      </c>
      <c r="D7" s="148" t="s">
        <v>122</v>
      </c>
      <c r="E7" s="148">
        <v>1995</v>
      </c>
      <c r="F7" s="148" t="s">
        <v>101</v>
      </c>
      <c r="G7" s="149">
        <v>0.6298611111111111</v>
      </c>
    </row>
    <row r="8" spans="1:7" ht="14.25">
      <c r="A8" s="150"/>
      <c r="B8" s="150"/>
      <c r="C8" s="150"/>
      <c r="D8" s="150"/>
      <c r="E8" s="150"/>
      <c r="F8" s="150"/>
      <c r="G8" s="15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Trilobyt</dc:creator>
  <cp:keywords/>
  <dc:description/>
  <cp:lastModifiedBy>Trilobyt</cp:lastModifiedBy>
  <dcterms:created xsi:type="dcterms:W3CDTF">2008-09-20T14:09:48Z</dcterms:created>
  <dcterms:modified xsi:type="dcterms:W3CDTF">2008-09-20T16:23:25Z</dcterms:modified>
  <cp:category/>
  <cp:version/>
  <cp:contentType/>
  <cp:contentStatus/>
</cp:coreProperties>
</file>