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'List1'!$A$1:$J$127</definedName>
  </definedNames>
  <calcPr fullCalcOnLoad="1"/>
</workbook>
</file>

<file path=xl/sharedStrings.xml><?xml version="1.0" encoding="utf-8"?>
<sst xmlns="http://schemas.openxmlformats.org/spreadsheetml/2006/main" count="510" uniqueCount="287">
  <si>
    <t>Za případné zkomolení jmen se omlouváme.</t>
  </si>
  <si>
    <t>Děkujeme za pomoc všem přítomným učitelům tělesné výchovy.</t>
  </si>
  <si>
    <t>Mácha Michal</t>
  </si>
  <si>
    <t>Podzimek Václav</t>
  </si>
  <si>
    <t>Doležálek Zdeněk</t>
  </si>
  <si>
    <t>Boháč Karel</t>
  </si>
  <si>
    <t xml:space="preserve">   1.</t>
  </si>
  <si>
    <t xml:space="preserve">   2.</t>
  </si>
  <si>
    <t>1.</t>
  </si>
  <si>
    <t>2.</t>
  </si>
  <si>
    <t>3.</t>
  </si>
  <si>
    <t>13.</t>
  </si>
  <si>
    <t>14.</t>
  </si>
  <si>
    <t>15.</t>
  </si>
  <si>
    <t>Rechtoriková Linda</t>
  </si>
  <si>
    <t>Borotín</t>
  </si>
  <si>
    <t>Chýnov</t>
  </si>
  <si>
    <t>Helsinská</t>
  </si>
  <si>
    <t>Zborovská</t>
  </si>
  <si>
    <t>Plocová Nikola</t>
  </si>
  <si>
    <t>Husova</t>
  </si>
  <si>
    <t>Bělohlavová Andrea</t>
  </si>
  <si>
    <t>16.</t>
  </si>
  <si>
    <t>17.</t>
  </si>
  <si>
    <t>18.</t>
  </si>
  <si>
    <t>19.</t>
  </si>
  <si>
    <t>20.</t>
  </si>
  <si>
    <t>21.</t>
  </si>
  <si>
    <t>22.</t>
  </si>
  <si>
    <t>Mik. z Husi</t>
  </si>
  <si>
    <t>Škrdleta Jakub</t>
  </si>
  <si>
    <t>Marcolla Jakub</t>
  </si>
  <si>
    <t>Kolář Martin</t>
  </si>
  <si>
    <t>Mik.z Husi</t>
  </si>
  <si>
    <t>23.</t>
  </si>
  <si>
    <t>24.</t>
  </si>
  <si>
    <t>25.</t>
  </si>
  <si>
    <t>26.</t>
  </si>
  <si>
    <t>27.</t>
  </si>
  <si>
    <t>28.</t>
  </si>
  <si>
    <t>Rojšlová Sabina</t>
  </si>
  <si>
    <t>Klejnová Kristýna</t>
  </si>
  <si>
    <t>Svobodová Jana</t>
  </si>
  <si>
    <t>Zadražil Lukáš</t>
  </si>
  <si>
    <t>Bolzano</t>
  </si>
  <si>
    <t xml:space="preserve">Helsinská </t>
  </si>
  <si>
    <t>Šváb Zdeněk</t>
  </si>
  <si>
    <t>Jistebnice</t>
  </si>
  <si>
    <t>Němec Tomáš</t>
  </si>
  <si>
    <t>Gym.Soběslav</t>
  </si>
  <si>
    <t>Pecháčková Hana</t>
  </si>
  <si>
    <t>VS Tábor</t>
  </si>
  <si>
    <t>Tábor</t>
  </si>
  <si>
    <t>Výsledky 34. ročníku Večerního běhu Táborem</t>
  </si>
  <si>
    <t>čtvrtek 2.10.2008</t>
  </si>
  <si>
    <t>Veselá Karolína</t>
  </si>
  <si>
    <t>Tichá Kamila</t>
  </si>
  <si>
    <t>Nováková Eliška</t>
  </si>
  <si>
    <t>Zadražilová Lucie</t>
  </si>
  <si>
    <t>4.</t>
  </si>
  <si>
    <t>Mrázková Anna</t>
  </si>
  <si>
    <t>Planá n.L.</t>
  </si>
  <si>
    <t>MŠ Dlouhá</t>
  </si>
  <si>
    <t>MŠ Mareďák</t>
  </si>
  <si>
    <t>5.</t>
  </si>
  <si>
    <t>Machula Šimon</t>
  </si>
  <si>
    <t>Cabadaj Jan</t>
  </si>
  <si>
    <t>MŠ Světlogorská</t>
  </si>
  <si>
    <t xml:space="preserve">Cabadaj Adam </t>
  </si>
  <si>
    <t>Ďurec Lukáš</t>
  </si>
  <si>
    <t>2:35</t>
  </si>
  <si>
    <t>Cízler Václav</t>
  </si>
  <si>
    <t>Mik. Z Husi</t>
  </si>
  <si>
    <t>2:41</t>
  </si>
  <si>
    <t>Macek David</t>
  </si>
  <si>
    <t>2:50</t>
  </si>
  <si>
    <t>Brabec martin</t>
  </si>
  <si>
    <t>SÚ I</t>
  </si>
  <si>
    <t>2:57</t>
  </si>
  <si>
    <t>Kohout Onřej</t>
  </si>
  <si>
    <t>2:59</t>
  </si>
  <si>
    <t>6.</t>
  </si>
  <si>
    <t>Janů Tomáš</t>
  </si>
  <si>
    <t>3:02</t>
  </si>
  <si>
    <t>7.</t>
  </si>
  <si>
    <t>Dalihot Jan</t>
  </si>
  <si>
    <t>3:06</t>
  </si>
  <si>
    <t>3:00</t>
  </si>
  <si>
    <t>8.</t>
  </si>
  <si>
    <t>Holub Lukáš</t>
  </si>
  <si>
    <t>3:10</t>
  </si>
  <si>
    <t>Vopravilová Anna</t>
  </si>
  <si>
    <t>3:26</t>
  </si>
  <si>
    <t>9.</t>
  </si>
  <si>
    <t>Trešl Adam</t>
  </si>
  <si>
    <t>3:29</t>
  </si>
  <si>
    <t>Štachová Gábina</t>
  </si>
  <si>
    <t>10.</t>
  </si>
  <si>
    <t>Stibal Asdam</t>
  </si>
  <si>
    <t>3:39</t>
  </si>
  <si>
    <t>11.</t>
  </si>
  <si>
    <t>Foral Tomáš</t>
  </si>
  <si>
    <t>3:40</t>
  </si>
  <si>
    <t>Kosková Lenka</t>
  </si>
  <si>
    <t>Bednářová Karolína</t>
  </si>
  <si>
    <t>Voběrek Kraštof</t>
  </si>
  <si>
    <t>Volfová Eva</t>
  </si>
  <si>
    <t>Bartoš Matěj</t>
  </si>
  <si>
    <t>Písek</t>
  </si>
  <si>
    <t>12.</t>
  </si>
  <si>
    <t>Ďurechová natálie</t>
  </si>
  <si>
    <t>Vrkočová kristýna</t>
  </si>
  <si>
    <t>Ďurica Patrik</t>
  </si>
  <si>
    <t>Novák Marek</t>
  </si>
  <si>
    <t>Kášková Niki</t>
  </si>
  <si>
    <t>Bažantová simona</t>
  </si>
  <si>
    <t>Tóthová Sabrina</t>
  </si>
  <si>
    <t>Vala Matěj</t>
  </si>
  <si>
    <t>Morová Veronika</t>
  </si>
  <si>
    <t>SŠ OsaŘ Tábor</t>
  </si>
  <si>
    <t>Švýcarsko</t>
  </si>
  <si>
    <t>Sekalová Jaroslava</t>
  </si>
  <si>
    <t>Cesnaková Milena</t>
  </si>
  <si>
    <t>Hrdinková Jana</t>
  </si>
  <si>
    <t>Albrechtová Jana</t>
  </si>
  <si>
    <t>Dorostenky  ( 1 440m )</t>
  </si>
  <si>
    <t>Ženy do 30 let  ( 1 440 m )</t>
  </si>
  <si>
    <t>Ženy nad 30 let  ( 1 440 m )</t>
  </si>
  <si>
    <t>Předškoláci   ( 650 m )</t>
  </si>
  <si>
    <t>1.třída - dívky  ( 650m )</t>
  </si>
  <si>
    <t>1.třída - chlapci ( 650 m )</t>
  </si>
  <si>
    <t>2. - 3. třída -dívky ( 1 200 m )</t>
  </si>
  <si>
    <t>4. - 5. třída - dívky ( 1 200 m )</t>
  </si>
  <si>
    <t>4. - 5. třída - chlapci  ( 1 200 m )</t>
  </si>
  <si>
    <t>6. + 7. třída - dívky ( 1 200 m )</t>
  </si>
  <si>
    <t>2. - 3. třída - chlapci ( 650 m )</t>
  </si>
  <si>
    <t>6. + 7.třída- chlapci  ( 1 200m )</t>
  </si>
  <si>
    <t>8. - 9. třída - dívky  ( 1 200m )</t>
  </si>
  <si>
    <t>8. - 9. třída - chlapci  ( 1 440m )</t>
  </si>
  <si>
    <t>Dorostenci  ( 1 680m )</t>
  </si>
  <si>
    <t>Miko Michal</t>
  </si>
  <si>
    <t>Háša Michal</t>
  </si>
  <si>
    <t>Cerman František</t>
  </si>
  <si>
    <t>Muži do 40 let  ( 1 680m )</t>
  </si>
  <si>
    <t>Muži 41 - 50 let  ( 1 680m )</t>
  </si>
  <si>
    <t>Šustr</t>
  </si>
  <si>
    <t>Bartoš Dušan</t>
  </si>
  <si>
    <t>Kratochvíl Zdeněk</t>
  </si>
  <si>
    <t>Nerad</t>
  </si>
  <si>
    <t>Muži 51- 60 let  ( 1 680m )</t>
  </si>
  <si>
    <t>Muži 61- 70 let  ( 1 680m )</t>
  </si>
  <si>
    <t>Vacek Miroslav</t>
  </si>
  <si>
    <t>Muži nad 70 let</t>
  </si>
  <si>
    <t>Schneider Karel</t>
  </si>
  <si>
    <t xml:space="preserve">Plocová Markéta </t>
  </si>
  <si>
    <t>Matějčková Zuzana</t>
  </si>
  <si>
    <t>Novotná Štěpánka</t>
  </si>
  <si>
    <t>Zahajská Karolína</t>
  </si>
  <si>
    <t>Kyzenvych Sofie</t>
  </si>
  <si>
    <t>Procházková Nikola</t>
  </si>
  <si>
    <t>Danková Marcela</t>
  </si>
  <si>
    <t>Šilhavá Veronika</t>
  </si>
  <si>
    <t>Stiborová Adéla</t>
  </si>
  <si>
    <t>Burgschtaller Jan</t>
  </si>
  <si>
    <t>Chudoba David</t>
  </si>
  <si>
    <t>Hess Jakub</t>
  </si>
  <si>
    <t>Matoušek Patrik</t>
  </si>
  <si>
    <t>Pošmura Ondřej</t>
  </si>
  <si>
    <t>Kraus Adam</t>
  </si>
  <si>
    <t>Skřivan Vojtěch</t>
  </si>
  <si>
    <t>Zahajský Radek</t>
  </si>
  <si>
    <t>Stodola Pavel</t>
  </si>
  <si>
    <t>Kunc Miroslav</t>
  </si>
  <si>
    <t>Mrús Jan</t>
  </si>
  <si>
    <t>Vacula Lukáš</t>
  </si>
  <si>
    <t>Pavlík Jan</t>
  </si>
  <si>
    <t>Poduška Pavel</t>
  </si>
  <si>
    <t>Machula Marek</t>
  </si>
  <si>
    <t>Růžička Jan</t>
  </si>
  <si>
    <t>Bouchal Stanislav</t>
  </si>
  <si>
    <t>Mladík Jan</t>
  </si>
  <si>
    <t>Mikulčák Michal</t>
  </si>
  <si>
    <t>Pexa Břetislav</t>
  </si>
  <si>
    <t>Vojta Josef</t>
  </si>
  <si>
    <t>Pospíšil Michal</t>
  </si>
  <si>
    <t>Nedbal Ondřej</t>
  </si>
  <si>
    <t>Prchlík Vojtěch</t>
  </si>
  <si>
    <t>Nguyen Filip</t>
  </si>
  <si>
    <t>Doležalová Lada</t>
  </si>
  <si>
    <t>Panovská Alena</t>
  </si>
  <si>
    <t>Plocová Barbora</t>
  </si>
  <si>
    <t>Marcollová Kateřina</t>
  </si>
  <si>
    <t>Prucková Eliška</t>
  </si>
  <si>
    <t>Princová Kateřina</t>
  </si>
  <si>
    <t>Hanzalová Denisa</t>
  </si>
  <si>
    <t>Neradová Eliška</t>
  </si>
  <si>
    <t>Jílková Lucie</t>
  </si>
  <si>
    <t>Klacíková Renata</t>
  </si>
  <si>
    <t>Kubešová Karolína</t>
  </si>
  <si>
    <t>Jakubcová Adriana</t>
  </si>
  <si>
    <t>Vobořilová Lucie</t>
  </si>
  <si>
    <t>Černá Michaela</t>
  </si>
  <si>
    <t>Dolimodová Anna</t>
  </si>
  <si>
    <t>Vobořilová Monika</t>
  </si>
  <si>
    <t>Zelenková Pavla</t>
  </si>
  <si>
    <t>Přibylová Terezie</t>
  </si>
  <si>
    <t>Jindová Diana</t>
  </si>
  <si>
    <t>Vaňatová Markéta</t>
  </si>
  <si>
    <t>Bohuslávková Simona</t>
  </si>
  <si>
    <t>Pípal Jan</t>
  </si>
  <si>
    <t>Jílek Tomáš</t>
  </si>
  <si>
    <t>Ploc Jiří</t>
  </si>
  <si>
    <t>Zadražil Filip</t>
  </si>
  <si>
    <t>Novák Matěj</t>
  </si>
  <si>
    <t>Tichý Martin</t>
  </si>
  <si>
    <t>Chlaň Michal</t>
  </si>
  <si>
    <t>Griga Michal</t>
  </si>
  <si>
    <t>Lutovský Jan</t>
  </si>
  <si>
    <t>Šimák David</t>
  </si>
  <si>
    <t>Gaier Jindřich</t>
  </si>
  <si>
    <t>Princ Michal</t>
  </si>
  <si>
    <t>Kytka Tomáš</t>
  </si>
  <si>
    <t>Makovec Michal</t>
  </si>
  <si>
    <t>Cihlář Dominik</t>
  </si>
  <si>
    <t>Doucha Štěpán</t>
  </si>
  <si>
    <t>Pasák Václav</t>
  </si>
  <si>
    <t>Veselý Václav</t>
  </si>
  <si>
    <t>Drs Tomáš</t>
  </si>
  <si>
    <t>Butal Lukáš</t>
  </si>
  <si>
    <t>Šimůnek Matěj</t>
  </si>
  <si>
    <t>Charvát Milan</t>
  </si>
  <si>
    <t>Benešová Klára</t>
  </si>
  <si>
    <t>Bouchalová Olga</t>
  </si>
  <si>
    <t>Pastyříková Žaneta</t>
  </si>
  <si>
    <t>Píglová Michaela</t>
  </si>
  <si>
    <t>Voštová Jana</t>
  </si>
  <si>
    <t>Stupková Kristýna</t>
  </si>
  <si>
    <t>Hejnová Kristýna</t>
  </si>
  <si>
    <t>Truhlářová Kristýna</t>
  </si>
  <si>
    <t>Králová Veronika</t>
  </si>
  <si>
    <t>Rakušanová Stanislava</t>
  </si>
  <si>
    <t>Klečková Tereza</t>
  </si>
  <si>
    <t>Vokounová Aneta</t>
  </si>
  <si>
    <t>Dvořáková Zuzana</t>
  </si>
  <si>
    <t>Pasáková Katřina</t>
  </si>
  <si>
    <t>Hnátková Alžběta</t>
  </si>
  <si>
    <t>Kukačová Lucie</t>
  </si>
  <si>
    <t>Churáň Martin</t>
  </si>
  <si>
    <t>Janů Lukáš</t>
  </si>
  <si>
    <t>Vondryska David</t>
  </si>
  <si>
    <t>Novotný Roman</t>
  </si>
  <si>
    <t>Rajt Filip</t>
  </si>
  <si>
    <t>Kronka Lukáš</t>
  </si>
  <si>
    <t>Matějček Martin</t>
  </si>
  <si>
    <t>Prenaj Pashk</t>
  </si>
  <si>
    <t>Eliáš Štěpán</t>
  </si>
  <si>
    <t>Souček David</t>
  </si>
  <si>
    <t>Cáska Marek</t>
  </si>
  <si>
    <t>Tuháček Adam</t>
  </si>
  <si>
    <t>Chládek Roman</t>
  </si>
  <si>
    <t>Včeláková Ivana</t>
  </si>
  <si>
    <t>Bydžovská Monika</t>
  </si>
  <si>
    <t>Svobodová Alena</t>
  </si>
  <si>
    <t>Plitková Denisa</t>
  </si>
  <si>
    <t>Bejšová simona</t>
  </si>
  <si>
    <t>Hejdová Monika</t>
  </si>
  <si>
    <t>Cíchová Jana</t>
  </si>
  <si>
    <t>Bystrá Lucie</t>
  </si>
  <si>
    <t>Pažin Patrik</t>
  </si>
  <si>
    <t>Karpíšek Dominik</t>
  </si>
  <si>
    <t>Bohuslávek Martin</t>
  </si>
  <si>
    <t>Král Martin</t>
  </si>
  <si>
    <t>Bednář Radek</t>
  </si>
  <si>
    <t>Hansl Lukáš</t>
  </si>
  <si>
    <t>Urban Michal</t>
  </si>
  <si>
    <t>SÚ II</t>
  </si>
  <si>
    <t>Havel Tomáš</t>
  </si>
  <si>
    <t>Novák Tomáš</t>
  </si>
  <si>
    <t>Adamovský Dominik</t>
  </si>
  <si>
    <t>Törkel Radek</t>
  </si>
  <si>
    <t>Andr Jakub</t>
  </si>
  <si>
    <t>Janda Filip</t>
  </si>
  <si>
    <t>Suk Jakub</t>
  </si>
  <si>
    <t>Probošt Jan</t>
  </si>
  <si>
    <t xml:space="preserve">                    DDM Tábor, OR AŠSK Tábor</t>
  </si>
  <si>
    <t>Pavlišov8 Lucie</t>
  </si>
  <si>
    <t>Závodů se zúčastnilo celkem 195  závodníků.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</si>
</sst>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\."/>
    <numFmt numFmtId="165" formatCode="#,##0.00\ _K_č"/>
  </numFmts>
  <fonts count="12">
    <font>
      <sz val="10"/>
      <name val="Arial CE"/>
      <family val="0"/>
    </font>
    <font>
      <b/>
      <sz val="14"/>
      <name val="Arial CE"/>
      <family val="2"/>
    </font>
    <font>
      <b/>
      <sz val="10"/>
      <color indexed="6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10"/>
      <name val="Arial CE"/>
      <family val="2"/>
    </font>
    <font>
      <sz val="10"/>
      <name val="Impact"/>
      <family val="2"/>
    </font>
    <font>
      <b/>
      <u val="single"/>
      <sz val="26"/>
      <name val="Impact"/>
      <family val="2"/>
    </font>
    <font>
      <sz val="10"/>
      <color indexed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20" fontId="1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164" fontId="5" fillId="0" borderId="0" xfId="0" applyNumberFormat="1" applyFont="1" applyAlignment="1">
      <alignment/>
    </xf>
    <xf numFmtId="0" fontId="8" fillId="0" borderId="0" xfId="0" applyFont="1" applyAlignment="1">
      <alignment/>
    </xf>
    <xf numFmtId="20" fontId="9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20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20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20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SheetLayoutView="100" workbookViewId="0" topLeftCell="A1">
      <selection activeCell="A94" sqref="A94:D94"/>
    </sheetView>
  </sheetViews>
  <sheetFormatPr defaultColWidth="9.00390625" defaultRowHeight="12.75"/>
  <cols>
    <col min="1" max="1" width="4.25390625" style="1" customWidth="1"/>
    <col min="2" max="2" width="19.75390625" style="0" customWidth="1"/>
    <col min="3" max="3" width="16.125" style="0" customWidth="1"/>
    <col min="4" max="4" width="6.625" style="2" customWidth="1"/>
    <col min="5" max="5" width="4.375" style="2" customWidth="1"/>
    <col min="6" max="6" width="4.25390625" style="2" customWidth="1"/>
    <col min="7" max="7" width="20.625" style="2" customWidth="1"/>
    <col min="8" max="8" width="12.125" style="2" customWidth="1"/>
    <col min="9" max="9" width="6.625" style="2" customWidth="1"/>
    <col min="10" max="10" width="16.125" style="0" customWidth="1"/>
    <col min="11" max="11" width="10.25390625" style="0" customWidth="1"/>
    <col min="12" max="12" width="10.00390625" style="0" customWidth="1"/>
  </cols>
  <sheetData>
    <row r="1" spans="1:10" ht="33.75">
      <c r="A1" s="18" t="s">
        <v>53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18">
      <c r="A2" s="19"/>
      <c r="B2" s="5"/>
      <c r="C2" s="20" t="s">
        <v>54</v>
      </c>
      <c r="D2" s="6"/>
      <c r="E2" s="6"/>
      <c r="F2" s="6"/>
      <c r="G2" s="6"/>
      <c r="H2" s="6"/>
      <c r="I2" s="6"/>
      <c r="J2" s="5"/>
    </row>
    <row r="3" spans="1:14" ht="12.75">
      <c r="A3" s="25" t="s">
        <v>128</v>
      </c>
      <c r="B3" s="26"/>
      <c r="C3" s="10"/>
      <c r="F3" s="3" t="s">
        <v>130</v>
      </c>
      <c r="K3" s="2"/>
      <c r="N3" s="2"/>
    </row>
    <row r="4" spans="1:14" ht="12.75">
      <c r="A4" s="14" t="s">
        <v>8</v>
      </c>
      <c r="B4" t="s">
        <v>56</v>
      </c>
      <c r="C4" t="s">
        <v>63</v>
      </c>
      <c r="D4" s="2">
        <v>0.14097222222222222</v>
      </c>
      <c r="F4" s="15" t="s">
        <v>8</v>
      </c>
      <c r="G4" s="2" t="s">
        <v>69</v>
      </c>
      <c r="H4" s="2" t="s">
        <v>15</v>
      </c>
      <c r="I4" s="21" t="s">
        <v>70</v>
      </c>
      <c r="K4" s="1"/>
      <c r="N4" s="2"/>
    </row>
    <row r="5" spans="1:17" ht="14.25">
      <c r="A5" s="14" t="s">
        <v>9</v>
      </c>
      <c r="B5" t="s">
        <v>57</v>
      </c>
      <c r="C5" t="s">
        <v>15</v>
      </c>
      <c r="D5" s="2">
        <v>0.14722222222222223</v>
      </c>
      <c r="F5" s="15" t="s">
        <v>9</v>
      </c>
      <c r="G5" s="2" t="s">
        <v>71</v>
      </c>
      <c r="H5" s="2" t="s">
        <v>72</v>
      </c>
      <c r="I5" s="21" t="s">
        <v>73</v>
      </c>
      <c r="K5" s="1"/>
      <c r="N5" s="2"/>
      <c r="Q5" s="17"/>
    </row>
    <row r="6" spans="1:14" ht="12.75">
      <c r="A6" s="14" t="s">
        <v>10</v>
      </c>
      <c r="B6" t="s">
        <v>58</v>
      </c>
      <c r="C6" t="s">
        <v>16</v>
      </c>
      <c r="D6" s="2">
        <v>0.15138888888888888</v>
      </c>
      <c r="F6" s="15" t="s">
        <v>10</v>
      </c>
      <c r="G6" s="2" t="s">
        <v>74</v>
      </c>
      <c r="H6" s="2" t="s">
        <v>20</v>
      </c>
      <c r="I6" s="21" t="s">
        <v>75</v>
      </c>
      <c r="K6" s="1"/>
      <c r="N6" s="2"/>
    </row>
    <row r="7" spans="1:14" ht="12.75">
      <c r="A7" s="14" t="s">
        <v>59</v>
      </c>
      <c r="B7" t="s">
        <v>60</v>
      </c>
      <c r="C7" t="s">
        <v>61</v>
      </c>
      <c r="D7" s="2">
        <v>0.15416666666666667</v>
      </c>
      <c r="F7" s="15" t="s">
        <v>59</v>
      </c>
      <c r="G7" s="2" t="s">
        <v>76</v>
      </c>
      <c r="H7" s="2" t="s">
        <v>77</v>
      </c>
      <c r="I7" s="21" t="s">
        <v>78</v>
      </c>
      <c r="K7" s="1"/>
      <c r="N7" s="2"/>
    </row>
    <row r="8" spans="1:14" ht="12.75">
      <c r="A8" s="14" t="s">
        <v>64</v>
      </c>
      <c r="B8" t="s">
        <v>285</v>
      </c>
      <c r="C8" t="s">
        <v>62</v>
      </c>
      <c r="D8" s="2">
        <v>0.1840277777777778</v>
      </c>
      <c r="F8" s="15" t="s">
        <v>64</v>
      </c>
      <c r="G8" s="2" t="s">
        <v>79</v>
      </c>
      <c r="H8" s="2" t="s">
        <v>18</v>
      </c>
      <c r="I8" s="21" t="s">
        <v>80</v>
      </c>
      <c r="K8" s="1"/>
      <c r="N8" s="2"/>
    </row>
    <row r="9" spans="1:14" ht="12.75">
      <c r="A9" s="14"/>
      <c r="F9" s="32" t="s">
        <v>81</v>
      </c>
      <c r="G9" s="30" t="s">
        <v>82</v>
      </c>
      <c r="H9" s="30" t="s">
        <v>45</v>
      </c>
      <c r="I9" s="33" t="s">
        <v>83</v>
      </c>
      <c r="K9" s="1"/>
      <c r="N9" s="2"/>
    </row>
    <row r="10" spans="1:14" ht="12.75">
      <c r="A10" s="10" t="s">
        <v>128</v>
      </c>
      <c r="C10" s="10"/>
      <c r="F10" s="15" t="s">
        <v>84</v>
      </c>
      <c r="G10" s="2" t="s">
        <v>85</v>
      </c>
      <c r="H10" s="2" t="s">
        <v>20</v>
      </c>
      <c r="I10" s="21" t="s">
        <v>86</v>
      </c>
      <c r="K10" s="1"/>
      <c r="N10" s="2"/>
    </row>
    <row r="11" spans="1:14" ht="12.75">
      <c r="A11" s="14" t="s">
        <v>8</v>
      </c>
      <c r="B11" t="s">
        <v>65</v>
      </c>
      <c r="C11" t="s">
        <v>62</v>
      </c>
      <c r="D11" s="2">
        <v>0.14583333333333334</v>
      </c>
      <c r="F11" s="15" t="s">
        <v>88</v>
      </c>
      <c r="G11" s="2" t="s">
        <v>89</v>
      </c>
      <c r="H11" s="2" t="s">
        <v>15</v>
      </c>
      <c r="I11" s="21" t="s">
        <v>90</v>
      </c>
      <c r="K11" s="1"/>
      <c r="N11" s="2"/>
    </row>
    <row r="12" spans="1:14" ht="12.75">
      <c r="A12" s="28" t="s">
        <v>9</v>
      </c>
      <c r="B12" s="29" t="s">
        <v>66</v>
      </c>
      <c r="C12" s="29" t="s">
        <v>67</v>
      </c>
      <c r="D12" s="30">
        <v>0.14791666666666667</v>
      </c>
      <c r="F12" s="15" t="s">
        <v>93</v>
      </c>
      <c r="G12" s="2" t="s">
        <v>94</v>
      </c>
      <c r="H12" s="2" t="s">
        <v>72</v>
      </c>
      <c r="I12" s="21" t="s">
        <v>95</v>
      </c>
      <c r="K12" s="1"/>
      <c r="N12" s="2"/>
    </row>
    <row r="13" spans="1:14" ht="12.75">
      <c r="A13" s="28" t="s">
        <v>10</v>
      </c>
      <c r="B13" s="29" t="s">
        <v>68</v>
      </c>
      <c r="C13" s="29" t="s">
        <v>67</v>
      </c>
      <c r="D13" s="30">
        <v>0.1486111111111111</v>
      </c>
      <c r="F13" s="15" t="s">
        <v>97</v>
      </c>
      <c r="G13" s="2" t="s">
        <v>98</v>
      </c>
      <c r="H13" s="2" t="s">
        <v>72</v>
      </c>
      <c r="I13" s="21" t="s">
        <v>99</v>
      </c>
      <c r="K13" s="1"/>
      <c r="N13" s="2"/>
    </row>
    <row r="14" spans="6:14" ht="12.75">
      <c r="F14" s="15" t="s">
        <v>100</v>
      </c>
      <c r="G14" s="2" t="s">
        <v>101</v>
      </c>
      <c r="H14" s="2" t="s">
        <v>44</v>
      </c>
      <c r="I14" s="21" t="s">
        <v>102</v>
      </c>
      <c r="K14" s="1"/>
      <c r="N14" s="2"/>
    </row>
    <row r="15" spans="1:14" ht="12.75">
      <c r="A15" s="23" t="s">
        <v>129</v>
      </c>
      <c r="B15" s="24"/>
      <c r="C15" s="2"/>
      <c r="D15" s="21"/>
      <c r="K15" s="1"/>
      <c r="N15" s="2"/>
    </row>
    <row r="16" spans="1:14" ht="12.75">
      <c r="A16" s="15" t="s">
        <v>8</v>
      </c>
      <c r="B16" s="2" t="s">
        <v>55</v>
      </c>
      <c r="C16" s="2" t="s">
        <v>20</v>
      </c>
      <c r="D16" s="21" t="s">
        <v>87</v>
      </c>
      <c r="F16" s="3" t="s">
        <v>135</v>
      </c>
      <c r="G16"/>
      <c r="H16"/>
      <c r="K16" s="1"/>
      <c r="N16" s="2"/>
    </row>
    <row r="17" spans="1:14" ht="12.75">
      <c r="A17" s="15" t="s">
        <v>9</v>
      </c>
      <c r="B17" s="2" t="s">
        <v>91</v>
      </c>
      <c r="C17" s="2" t="s">
        <v>33</v>
      </c>
      <c r="D17" s="21" t="s">
        <v>92</v>
      </c>
      <c r="F17" s="14">
        <v>1</v>
      </c>
      <c r="G17" t="s">
        <v>32</v>
      </c>
      <c r="H17" t="s">
        <v>20</v>
      </c>
      <c r="I17" s="2">
        <v>0.09166666666666667</v>
      </c>
      <c r="K17" s="1"/>
      <c r="N17" s="2"/>
    </row>
    <row r="18" spans="1:14" ht="12.75">
      <c r="A18" s="14" t="s">
        <v>10</v>
      </c>
      <c r="B18" t="s">
        <v>96</v>
      </c>
      <c r="C18" s="2" t="s">
        <v>33</v>
      </c>
      <c r="D18" s="2">
        <v>0.14652777777777778</v>
      </c>
      <c r="F18" s="14">
        <f aca="true" t="shared" si="0" ref="F18:F32">F17+1</f>
        <v>2</v>
      </c>
      <c r="G18" t="s">
        <v>31</v>
      </c>
      <c r="H18" t="s">
        <v>20</v>
      </c>
      <c r="I18" s="2">
        <v>0.09722222222222222</v>
      </c>
      <c r="K18" s="1"/>
      <c r="N18" s="2"/>
    </row>
    <row r="19" spans="1:14" ht="12.75">
      <c r="A19" s="14" t="s">
        <v>59</v>
      </c>
      <c r="B19" t="s">
        <v>103</v>
      </c>
      <c r="C19" s="2" t="s">
        <v>15</v>
      </c>
      <c r="D19" s="2">
        <v>0.15347222222222223</v>
      </c>
      <c r="F19" s="14">
        <f t="shared" si="0"/>
        <v>3</v>
      </c>
      <c r="G19" t="s">
        <v>105</v>
      </c>
      <c r="H19" t="s">
        <v>20</v>
      </c>
      <c r="I19" s="2">
        <v>0.10208333333333335</v>
      </c>
      <c r="K19" s="1"/>
      <c r="N19" s="2"/>
    </row>
    <row r="20" spans="6:14" ht="12.75">
      <c r="F20" s="14">
        <f t="shared" si="0"/>
        <v>4</v>
      </c>
      <c r="G20" t="s">
        <v>163</v>
      </c>
      <c r="H20" t="s">
        <v>33</v>
      </c>
      <c r="I20" s="2">
        <v>0.10347222222222223</v>
      </c>
      <c r="K20" s="1"/>
      <c r="N20" s="2"/>
    </row>
    <row r="21" spans="6:14" ht="12.75">
      <c r="F21" s="14">
        <f t="shared" si="0"/>
        <v>5</v>
      </c>
      <c r="G21" t="s">
        <v>164</v>
      </c>
      <c r="H21" t="s">
        <v>18</v>
      </c>
      <c r="I21" s="2">
        <v>0.10486111111111111</v>
      </c>
      <c r="K21" s="1"/>
      <c r="N21" s="2"/>
    </row>
    <row r="22" spans="1:14" ht="12.75">
      <c r="A22" s="23" t="s">
        <v>131</v>
      </c>
      <c r="B22" s="24"/>
      <c r="F22" s="14">
        <f t="shared" si="0"/>
        <v>6</v>
      </c>
      <c r="G22" t="s">
        <v>165</v>
      </c>
      <c r="H22" t="s">
        <v>16</v>
      </c>
      <c r="I22" s="2">
        <v>0.10625</v>
      </c>
      <c r="K22" s="1"/>
      <c r="N22" s="2"/>
    </row>
    <row r="23" spans="1:14" ht="12.75">
      <c r="A23" s="1">
        <v>1</v>
      </c>
      <c r="B23" t="s">
        <v>19</v>
      </c>
      <c r="C23" t="s">
        <v>18</v>
      </c>
      <c r="D23" s="2">
        <v>0.18333333333333335</v>
      </c>
      <c r="F23" s="14">
        <f t="shared" si="0"/>
        <v>7</v>
      </c>
      <c r="G23" t="s">
        <v>166</v>
      </c>
      <c r="H23" t="s">
        <v>20</v>
      </c>
      <c r="I23" s="2">
        <v>0.10694444444444444</v>
      </c>
      <c r="K23" s="1"/>
      <c r="N23" s="2"/>
    </row>
    <row r="24" spans="1:14" ht="12.75">
      <c r="A24" s="1">
        <f>A23+1</f>
        <v>2</v>
      </c>
      <c r="B24" t="s">
        <v>21</v>
      </c>
      <c r="C24" t="s">
        <v>29</v>
      </c>
      <c r="D24" s="2">
        <v>0.21458333333333335</v>
      </c>
      <c r="F24" s="14">
        <f t="shared" si="0"/>
        <v>8</v>
      </c>
      <c r="G24" t="s">
        <v>167</v>
      </c>
      <c r="H24" t="s">
        <v>17</v>
      </c>
      <c r="I24" s="2">
        <v>0.1076388888888889</v>
      </c>
      <c r="K24" s="1"/>
      <c r="N24" s="2"/>
    </row>
    <row r="25" spans="1:14" ht="12.75">
      <c r="A25" s="1">
        <f aca="true" t="shared" si="1" ref="A25:A34">A24+1</f>
        <v>3</v>
      </c>
      <c r="B25" t="s">
        <v>104</v>
      </c>
      <c r="C25" t="s">
        <v>16</v>
      </c>
      <c r="D25" s="2">
        <v>0.22152777777777777</v>
      </c>
      <c r="F25" s="14">
        <f t="shared" si="0"/>
        <v>9</v>
      </c>
      <c r="G25" t="s">
        <v>168</v>
      </c>
      <c r="H25" t="s">
        <v>44</v>
      </c>
      <c r="I25" s="2">
        <v>0.10833333333333334</v>
      </c>
      <c r="K25" s="1"/>
      <c r="N25" s="2"/>
    </row>
    <row r="26" spans="1:14" ht="12.75">
      <c r="A26" s="1">
        <f t="shared" si="1"/>
        <v>4</v>
      </c>
      <c r="B26" t="s">
        <v>154</v>
      </c>
      <c r="C26" t="s">
        <v>15</v>
      </c>
      <c r="D26" s="2">
        <v>0.2236111111111111</v>
      </c>
      <c r="F26" s="14">
        <f t="shared" si="0"/>
        <v>10</v>
      </c>
      <c r="G26" t="s">
        <v>169</v>
      </c>
      <c r="H26" t="s">
        <v>16</v>
      </c>
      <c r="I26" s="2">
        <v>0.10902777777777778</v>
      </c>
      <c r="K26" s="1"/>
      <c r="N26" s="2"/>
    </row>
    <row r="27" spans="1:14" ht="12.75">
      <c r="A27" s="1">
        <f t="shared" si="1"/>
        <v>5</v>
      </c>
      <c r="B27" t="s">
        <v>155</v>
      </c>
      <c r="C27" t="s">
        <v>20</v>
      </c>
      <c r="D27" s="2">
        <v>0.2298611111111111</v>
      </c>
      <c r="F27" s="28">
        <f t="shared" si="0"/>
        <v>11</v>
      </c>
      <c r="G27" s="29" t="s">
        <v>170</v>
      </c>
      <c r="H27" s="29" t="s">
        <v>17</v>
      </c>
      <c r="I27" s="30">
        <v>0.10972222222222222</v>
      </c>
      <c r="K27" s="1"/>
      <c r="N27" s="2"/>
    </row>
    <row r="28" spans="1:14" ht="12.75">
      <c r="A28" s="1">
        <f t="shared" si="1"/>
        <v>6</v>
      </c>
      <c r="B28" t="s">
        <v>156</v>
      </c>
      <c r="C28" t="s">
        <v>15</v>
      </c>
      <c r="D28" s="2">
        <v>0.24791666666666667</v>
      </c>
      <c r="F28" s="28">
        <f t="shared" si="0"/>
        <v>12</v>
      </c>
      <c r="G28" s="29" t="s">
        <v>171</v>
      </c>
      <c r="H28" s="29" t="s">
        <v>17</v>
      </c>
      <c r="I28" s="30">
        <v>0.11041666666666666</v>
      </c>
      <c r="K28" s="3"/>
      <c r="N28" s="2"/>
    </row>
    <row r="29" spans="1:14" ht="12.75">
      <c r="A29" s="31">
        <f t="shared" si="1"/>
        <v>7</v>
      </c>
      <c r="B29" s="29" t="s">
        <v>157</v>
      </c>
      <c r="C29" s="29" t="s">
        <v>17</v>
      </c>
      <c r="D29" s="30">
        <v>0.25</v>
      </c>
      <c r="F29" s="14">
        <f t="shared" si="0"/>
        <v>13</v>
      </c>
      <c r="G29" t="s">
        <v>172</v>
      </c>
      <c r="H29" t="s">
        <v>18</v>
      </c>
      <c r="I29" s="2">
        <v>0.1111111111111111</v>
      </c>
      <c r="K29" s="1"/>
      <c r="N29" s="2"/>
    </row>
    <row r="30" spans="1:14" ht="12.75">
      <c r="A30" s="1">
        <f t="shared" si="1"/>
        <v>8</v>
      </c>
      <c r="B30" t="s">
        <v>158</v>
      </c>
      <c r="C30" t="s">
        <v>29</v>
      </c>
      <c r="D30" s="2">
        <v>0.2513888888888889</v>
      </c>
      <c r="F30" s="14">
        <f t="shared" si="0"/>
        <v>14</v>
      </c>
      <c r="G30" t="s">
        <v>173</v>
      </c>
      <c r="H30" t="s">
        <v>18</v>
      </c>
      <c r="I30" s="2">
        <v>0.11180555555555556</v>
      </c>
      <c r="K30" s="1"/>
      <c r="N30" s="2"/>
    </row>
    <row r="31" spans="1:14" ht="12.75">
      <c r="A31" s="1">
        <f t="shared" si="1"/>
        <v>9</v>
      </c>
      <c r="B31" t="s">
        <v>159</v>
      </c>
      <c r="C31" t="s">
        <v>18</v>
      </c>
      <c r="D31" s="2">
        <v>0.2604166666666667</v>
      </c>
      <c r="F31" s="14">
        <f t="shared" si="0"/>
        <v>15</v>
      </c>
      <c r="G31" t="s">
        <v>174</v>
      </c>
      <c r="H31" t="s">
        <v>20</v>
      </c>
      <c r="I31" s="2">
        <v>0.1125</v>
      </c>
      <c r="K31" s="1"/>
      <c r="N31" s="2"/>
    </row>
    <row r="32" spans="1:14" ht="12.75">
      <c r="A32" s="1">
        <f t="shared" si="1"/>
        <v>10</v>
      </c>
      <c r="B32" t="s">
        <v>160</v>
      </c>
      <c r="C32" t="s">
        <v>18</v>
      </c>
      <c r="D32" s="2">
        <v>0.2722222222222222</v>
      </c>
      <c r="F32" s="14">
        <f t="shared" si="0"/>
        <v>16</v>
      </c>
      <c r="G32" t="s">
        <v>175</v>
      </c>
      <c r="H32" t="s">
        <v>18</v>
      </c>
      <c r="I32" s="2">
        <v>0.11319444444444444</v>
      </c>
      <c r="K32" s="1"/>
      <c r="N32" s="2"/>
    </row>
    <row r="33" spans="1:14" ht="12.75">
      <c r="A33" s="1">
        <f t="shared" si="1"/>
        <v>11</v>
      </c>
      <c r="B33" t="s">
        <v>161</v>
      </c>
      <c r="C33" t="s">
        <v>18</v>
      </c>
      <c r="D33" s="2">
        <v>0.2833333333333333</v>
      </c>
      <c r="F33" s="32" t="s">
        <v>23</v>
      </c>
      <c r="G33" s="30" t="s">
        <v>176</v>
      </c>
      <c r="H33" s="30" t="s">
        <v>17</v>
      </c>
      <c r="I33" s="30">
        <v>0.11388888888888889</v>
      </c>
      <c r="K33" s="1"/>
      <c r="N33" s="2"/>
    </row>
    <row r="34" spans="1:14" ht="12.75">
      <c r="A34" s="1">
        <f t="shared" si="1"/>
        <v>12</v>
      </c>
      <c r="B34" t="s">
        <v>162</v>
      </c>
      <c r="C34" t="s">
        <v>15</v>
      </c>
      <c r="D34" s="2">
        <v>0.28402777777777777</v>
      </c>
      <c r="F34" s="15" t="s">
        <v>24</v>
      </c>
      <c r="G34" s="2" t="s">
        <v>177</v>
      </c>
      <c r="H34" s="2" t="s">
        <v>44</v>
      </c>
      <c r="I34" s="2">
        <v>0.11666666666666665</v>
      </c>
      <c r="K34" s="1"/>
      <c r="N34" s="2"/>
    </row>
    <row r="35" spans="6:14" ht="12.75">
      <c r="F35" s="15" t="s">
        <v>25</v>
      </c>
      <c r="G35" s="2" t="s">
        <v>178</v>
      </c>
      <c r="H35" s="2" t="s">
        <v>44</v>
      </c>
      <c r="I35" s="2">
        <v>0.1173611111111111</v>
      </c>
      <c r="K35" s="1"/>
      <c r="N35" s="2"/>
    </row>
    <row r="36" spans="1:14" ht="12.75">
      <c r="A36" s="16" t="s">
        <v>132</v>
      </c>
      <c r="F36" s="15" t="s">
        <v>26</v>
      </c>
      <c r="G36" s="2" t="s">
        <v>179</v>
      </c>
      <c r="H36" s="2" t="s">
        <v>16</v>
      </c>
      <c r="I36" s="2">
        <v>0.11875</v>
      </c>
      <c r="K36" s="1"/>
      <c r="N36" s="2"/>
    </row>
    <row r="37" spans="1:14" ht="12.75">
      <c r="A37" s="1">
        <v>1</v>
      </c>
      <c r="B37" t="s">
        <v>106</v>
      </c>
      <c r="C37" t="s">
        <v>20</v>
      </c>
      <c r="D37" s="2">
        <v>0.1840277777777778</v>
      </c>
      <c r="F37" s="15" t="s">
        <v>27</v>
      </c>
      <c r="G37" s="2" t="s">
        <v>180</v>
      </c>
      <c r="H37" s="2" t="s">
        <v>16</v>
      </c>
      <c r="I37" s="2">
        <v>0.11944444444444445</v>
      </c>
      <c r="K37" s="1"/>
      <c r="N37" s="2"/>
    </row>
    <row r="38" spans="1:14" ht="12.75">
      <c r="A38" s="1">
        <f aca="true" t="shared" si="2" ref="A38:A54">A37+1</f>
        <v>2</v>
      </c>
      <c r="B38" t="s">
        <v>41</v>
      </c>
      <c r="C38" t="s">
        <v>20</v>
      </c>
      <c r="D38" s="2">
        <v>0.18541666666666667</v>
      </c>
      <c r="F38" s="15" t="s">
        <v>28</v>
      </c>
      <c r="G38" s="2" t="s">
        <v>181</v>
      </c>
      <c r="H38" s="2" t="s">
        <v>18</v>
      </c>
      <c r="I38" s="2">
        <v>0.12152777777777778</v>
      </c>
      <c r="K38" s="4"/>
      <c r="N38" s="2"/>
    </row>
    <row r="39" spans="1:14" ht="12.75">
      <c r="A39" s="1">
        <f t="shared" si="2"/>
        <v>3</v>
      </c>
      <c r="B39" t="s">
        <v>42</v>
      </c>
      <c r="C39" t="s">
        <v>20</v>
      </c>
      <c r="D39" s="2">
        <v>0.19583333333333333</v>
      </c>
      <c r="F39" s="15" t="s">
        <v>34</v>
      </c>
      <c r="G39" s="2" t="s">
        <v>182</v>
      </c>
      <c r="H39" s="2" t="s">
        <v>18</v>
      </c>
      <c r="I39" s="2">
        <v>0.12361111111111112</v>
      </c>
      <c r="K39" s="4"/>
      <c r="N39" s="2"/>
    </row>
    <row r="40" spans="1:14" ht="12.75">
      <c r="A40" s="31">
        <f t="shared" si="2"/>
        <v>4</v>
      </c>
      <c r="B40" s="29" t="s">
        <v>188</v>
      </c>
      <c r="C40" s="29" t="s">
        <v>17</v>
      </c>
      <c r="D40" s="30">
        <v>0.1986111111111111</v>
      </c>
      <c r="F40" s="15" t="s">
        <v>35</v>
      </c>
      <c r="G40" s="2" t="s">
        <v>183</v>
      </c>
      <c r="H40" s="2" t="s">
        <v>18</v>
      </c>
      <c r="I40" s="2">
        <v>0.10347222222222223</v>
      </c>
      <c r="K40" s="4"/>
      <c r="N40" s="2"/>
    </row>
    <row r="41" spans="1:14" ht="12.75">
      <c r="A41" s="1">
        <f t="shared" si="2"/>
        <v>5</v>
      </c>
      <c r="B41" t="s">
        <v>189</v>
      </c>
      <c r="C41" t="s">
        <v>18</v>
      </c>
      <c r="D41" s="2">
        <v>0.2027777777777778</v>
      </c>
      <c r="F41" s="15" t="s">
        <v>36</v>
      </c>
      <c r="G41" s="2" t="s">
        <v>184</v>
      </c>
      <c r="H41" s="2" t="s">
        <v>17</v>
      </c>
      <c r="I41" s="2">
        <v>0.125</v>
      </c>
      <c r="K41" s="4"/>
      <c r="N41" s="2"/>
    </row>
    <row r="42" spans="1:14" ht="12.75">
      <c r="A42" s="1">
        <f t="shared" si="2"/>
        <v>6</v>
      </c>
      <c r="B42" t="s">
        <v>190</v>
      </c>
      <c r="C42" t="s">
        <v>15</v>
      </c>
      <c r="D42" s="2">
        <v>0.20486111111111113</v>
      </c>
      <c r="F42" s="15" t="s">
        <v>37</v>
      </c>
      <c r="G42" s="2" t="s">
        <v>185</v>
      </c>
      <c r="H42" s="2" t="s">
        <v>20</v>
      </c>
      <c r="I42" s="2">
        <v>0.13055555555555556</v>
      </c>
      <c r="K42" s="4"/>
      <c r="N42" s="2"/>
    </row>
    <row r="43" spans="1:14" ht="12.75">
      <c r="A43" s="1">
        <f t="shared" si="2"/>
        <v>7</v>
      </c>
      <c r="B43" t="s">
        <v>191</v>
      </c>
      <c r="C43" t="s">
        <v>20</v>
      </c>
      <c r="D43" s="2">
        <v>0.2076388888888889</v>
      </c>
      <c r="F43" s="15" t="s">
        <v>38</v>
      </c>
      <c r="G43" s="2" t="s">
        <v>186</v>
      </c>
      <c r="H43" s="2" t="s">
        <v>20</v>
      </c>
      <c r="I43" s="2">
        <v>0.1375</v>
      </c>
      <c r="K43" s="4"/>
      <c r="N43" s="2"/>
    </row>
    <row r="44" spans="1:14" ht="12.75">
      <c r="A44" s="1">
        <f t="shared" si="2"/>
        <v>8</v>
      </c>
      <c r="B44" t="s">
        <v>192</v>
      </c>
      <c r="C44" t="s">
        <v>15</v>
      </c>
      <c r="D44" s="2">
        <v>0.2111111111111111</v>
      </c>
      <c r="F44" s="15" t="s">
        <v>39</v>
      </c>
      <c r="G44" s="2" t="s">
        <v>187</v>
      </c>
      <c r="H44" s="2" t="s">
        <v>20</v>
      </c>
      <c r="I44" s="2">
        <v>0.1451388888888889</v>
      </c>
      <c r="K44" s="4"/>
      <c r="N44" s="2"/>
    </row>
    <row r="45" spans="1:14" ht="12.75">
      <c r="A45" s="1">
        <f t="shared" si="2"/>
        <v>9</v>
      </c>
      <c r="B45" t="s">
        <v>193</v>
      </c>
      <c r="C45" t="s">
        <v>16</v>
      </c>
      <c r="D45" s="2">
        <v>0.2152777777777778</v>
      </c>
      <c r="K45" s="4"/>
      <c r="N45" s="2"/>
    </row>
    <row r="46" spans="1:14" ht="12.75">
      <c r="A46" s="1">
        <f t="shared" si="2"/>
        <v>10</v>
      </c>
      <c r="B46" t="s">
        <v>194</v>
      </c>
      <c r="C46" t="s">
        <v>20</v>
      </c>
      <c r="D46" s="2">
        <v>0.22083333333333333</v>
      </c>
      <c r="F46" s="3" t="s">
        <v>133</v>
      </c>
      <c r="G46"/>
      <c r="H46"/>
      <c r="K46" s="4"/>
      <c r="N46" s="2"/>
    </row>
    <row r="47" spans="1:14" ht="12.75">
      <c r="A47" s="1">
        <f t="shared" si="2"/>
        <v>11</v>
      </c>
      <c r="B47" t="s">
        <v>195</v>
      </c>
      <c r="C47" t="s">
        <v>18</v>
      </c>
      <c r="D47" s="2">
        <v>0.22569444444444445</v>
      </c>
      <c r="F47" s="31">
        <v>1</v>
      </c>
      <c r="G47" s="30" t="s">
        <v>2</v>
      </c>
      <c r="H47" s="30" t="s">
        <v>17</v>
      </c>
      <c r="I47" s="30">
        <v>0.1729166666666667</v>
      </c>
      <c r="K47" s="4"/>
      <c r="N47" s="2"/>
    </row>
    <row r="48" spans="1:14" ht="12.75">
      <c r="A48" s="1">
        <f t="shared" si="2"/>
        <v>12</v>
      </c>
      <c r="B48" t="s">
        <v>196</v>
      </c>
      <c r="C48" t="s">
        <v>20</v>
      </c>
      <c r="D48" s="2">
        <v>0.22916666666666666</v>
      </c>
      <c r="F48" s="1">
        <f aca="true" t="shared" si="3" ref="F48:F64">F47+1</f>
        <v>2</v>
      </c>
      <c r="G48" s="2" t="s">
        <v>30</v>
      </c>
      <c r="H48" s="2" t="s">
        <v>20</v>
      </c>
      <c r="I48" s="2">
        <v>0.1763888888888889</v>
      </c>
      <c r="K48" s="4"/>
      <c r="N48" s="2"/>
    </row>
    <row r="49" spans="1:14" ht="12.75">
      <c r="A49" s="1">
        <f t="shared" si="2"/>
        <v>13</v>
      </c>
      <c r="B49" t="s">
        <v>197</v>
      </c>
      <c r="C49" t="s">
        <v>20</v>
      </c>
      <c r="D49" s="2">
        <v>0.23055555555555554</v>
      </c>
      <c r="F49" s="1">
        <f t="shared" si="3"/>
        <v>3</v>
      </c>
      <c r="G49" s="2" t="s">
        <v>107</v>
      </c>
      <c r="H49" s="2" t="s">
        <v>108</v>
      </c>
      <c r="I49" s="2">
        <v>0.17916666666666667</v>
      </c>
      <c r="K49" s="4"/>
      <c r="N49" s="2"/>
    </row>
    <row r="50" spans="1:14" ht="12.75">
      <c r="A50" s="1">
        <f t="shared" si="2"/>
        <v>14</v>
      </c>
      <c r="B50" t="s">
        <v>198</v>
      </c>
      <c r="C50" t="s">
        <v>15</v>
      </c>
      <c r="D50" s="2">
        <v>0.2333333333333333</v>
      </c>
      <c r="F50" s="1">
        <f t="shared" si="3"/>
        <v>4</v>
      </c>
      <c r="G50" s="2" t="s">
        <v>209</v>
      </c>
      <c r="H50" s="2" t="s">
        <v>18</v>
      </c>
      <c r="I50" s="2">
        <v>0.18125</v>
      </c>
      <c r="K50" s="4"/>
      <c r="N50" s="2"/>
    </row>
    <row r="51" spans="1:14" ht="12.75">
      <c r="A51" s="1">
        <f t="shared" si="2"/>
        <v>15</v>
      </c>
      <c r="B51" t="s">
        <v>199</v>
      </c>
      <c r="C51" t="s">
        <v>20</v>
      </c>
      <c r="D51" s="2">
        <v>0.24027777777777778</v>
      </c>
      <c r="F51" s="1">
        <f t="shared" si="3"/>
        <v>5</v>
      </c>
      <c r="G51" s="2" t="s">
        <v>210</v>
      </c>
      <c r="H51" s="2" t="s">
        <v>20</v>
      </c>
      <c r="I51" s="2">
        <v>0.1826388888888889</v>
      </c>
      <c r="K51" s="4"/>
      <c r="N51" s="2"/>
    </row>
    <row r="52" spans="1:14" ht="12.75">
      <c r="A52" s="1">
        <f t="shared" si="2"/>
        <v>16</v>
      </c>
      <c r="B52" t="s">
        <v>200</v>
      </c>
      <c r="C52" t="s">
        <v>20</v>
      </c>
      <c r="D52" s="2">
        <v>0.2465277777777778</v>
      </c>
      <c r="F52" s="1">
        <f t="shared" si="3"/>
        <v>6</v>
      </c>
      <c r="G52" s="2" t="s">
        <v>211</v>
      </c>
      <c r="H52" s="2" t="s">
        <v>15</v>
      </c>
      <c r="I52" s="2">
        <v>0.18472222222222223</v>
      </c>
      <c r="K52" s="4"/>
      <c r="N52" s="2"/>
    </row>
    <row r="53" spans="1:14" ht="12.75">
      <c r="A53" s="1">
        <f t="shared" si="2"/>
        <v>17</v>
      </c>
      <c r="B53" t="s">
        <v>201</v>
      </c>
      <c r="C53" t="s">
        <v>16</v>
      </c>
      <c r="D53" s="2">
        <v>0.24722222222222223</v>
      </c>
      <c r="F53" s="1">
        <f t="shared" si="3"/>
        <v>7</v>
      </c>
      <c r="G53" s="2" t="s">
        <v>212</v>
      </c>
      <c r="H53" s="2" t="s">
        <v>16</v>
      </c>
      <c r="I53" s="2">
        <v>0.18958333333333333</v>
      </c>
      <c r="K53" s="4"/>
      <c r="N53" s="2"/>
    </row>
    <row r="54" spans="1:14" ht="12.75">
      <c r="A54" s="1">
        <f t="shared" si="2"/>
        <v>18</v>
      </c>
      <c r="B54" t="s">
        <v>202</v>
      </c>
      <c r="C54" t="s">
        <v>20</v>
      </c>
      <c r="D54" s="2">
        <v>0.2534722222222222</v>
      </c>
      <c r="F54" s="1">
        <f t="shared" si="3"/>
        <v>8</v>
      </c>
      <c r="G54" s="2" t="s">
        <v>213</v>
      </c>
      <c r="H54" s="2" t="s">
        <v>15</v>
      </c>
      <c r="I54" s="2">
        <v>0.1909722222222222</v>
      </c>
      <c r="K54" s="4"/>
      <c r="N54" s="2"/>
    </row>
    <row r="55" spans="1:14" ht="12.75">
      <c r="A55" s="14" t="s">
        <v>25</v>
      </c>
      <c r="B55" t="s">
        <v>203</v>
      </c>
      <c r="C55" t="s">
        <v>20</v>
      </c>
      <c r="D55" s="2">
        <v>0.26180555555555557</v>
      </c>
      <c r="F55" s="1">
        <f t="shared" si="3"/>
        <v>9</v>
      </c>
      <c r="G55" s="2" t="s">
        <v>214</v>
      </c>
      <c r="H55" s="2" t="s">
        <v>20</v>
      </c>
      <c r="I55" s="2">
        <v>0.19166666666666665</v>
      </c>
      <c r="K55" s="4"/>
      <c r="N55" s="2"/>
    </row>
    <row r="56" spans="1:14" ht="12.75">
      <c r="A56" s="28" t="s">
        <v>26</v>
      </c>
      <c r="B56" s="29" t="s">
        <v>204</v>
      </c>
      <c r="C56" s="29" t="s">
        <v>17</v>
      </c>
      <c r="D56" s="30">
        <v>0.26944444444444443</v>
      </c>
      <c r="F56" s="4">
        <f t="shared" si="3"/>
        <v>10</v>
      </c>
      <c r="G56" s="2" t="s">
        <v>215</v>
      </c>
      <c r="H56" s="2" t="s">
        <v>16</v>
      </c>
      <c r="I56" s="2">
        <v>0.19583333333333333</v>
      </c>
      <c r="K56" s="4"/>
      <c r="N56" s="2"/>
    </row>
    <row r="57" spans="1:14" ht="12.75">
      <c r="A57" s="14" t="s">
        <v>27</v>
      </c>
      <c r="B57" t="s">
        <v>205</v>
      </c>
      <c r="C57" t="s">
        <v>20</v>
      </c>
      <c r="D57" s="2">
        <v>0.2777777777777778</v>
      </c>
      <c r="F57" s="31">
        <f t="shared" si="3"/>
        <v>11</v>
      </c>
      <c r="G57" s="30" t="s">
        <v>216</v>
      </c>
      <c r="H57" s="30" t="s">
        <v>17</v>
      </c>
      <c r="I57" s="30">
        <v>0.2020833333333333</v>
      </c>
      <c r="K57" s="4"/>
      <c r="N57" s="2"/>
    </row>
    <row r="58" spans="1:14" ht="12.75">
      <c r="A58" s="28" t="s">
        <v>28</v>
      </c>
      <c r="B58" s="29" t="s">
        <v>206</v>
      </c>
      <c r="C58" s="29" t="s">
        <v>17</v>
      </c>
      <c r="D58" s="30">
        <v>0.28958333333333336</v>
      </c>
      <c r="F58" s="4">
        <f t="shared" si="3"/>
        <v>12</v>
      </c>
      <c r="G58" s="2" t="s">
        <v>217</v>
      </c>
      <c r="H58" s="2" t="s">
        <v>18</v>
      </c>
      <c r="I58" s="2">
        <v>0.20555555555555557</v>
      </c>
      <c r="K58" s="4"/>
      <c r="N58" s="2"/>
    </row>
    <row r="59" spans="1:14" ht="12.75">
      <c r="A59" s="14" t="s">
        <v>34</v>
      </c>
      <c r="B59" t="s">
        <v>207</v>
      </c>
      <c r="C59" t="s">
        <v>33</v>
      </c>
      <c r="D59" s="2">
        <v>0.2923611111111111</v>
      </c>
      <c r="F59" s="4">
        <f t="shared" si="3"/>
        <v>13</v>
      </c>
      <c r="G59" s="2" t="s">
        <v>218</v>
      </c>
      <c r="H59" s="2" t="s">
        <v>16</v>
      </c>
      <c r="I59" s="2">
        <v>0.24791666666666667</v>
      </c>
      <c r="K59" s="4"/>
      <c r="N59" s="2"/>
    </row>
    <row r="60" spans="1:14" ht="12.75">
      <c r="A60" s="14" t="s">
        <v>35</v>
      </c>
      <c r="B60" t="s">
        <v>208</v>
      </c>
      <c r="C60" t="s">
        <v>15</v>
      </c>
      <c r="D60" s="2">
        <v>0.32083333333333336</v>
      </c>
      <c r="F60" s="4">
        <f t="shared" si="3"/>
        <v>14</v>
      </c>
      <c r="G60" s="2" t="s">
        <v>224</v>
      </c>
      <c r="H60" s="2" t="s">
        <v>16</v>
      </c>
      <c r="I60" s="2">
        <v>0.20833333333333334</v>
      </c>
      <c r="K60" s="4"/>
      <c r="N60" s="2"/>
    </row>
    <row r="61" spans="6:14" ht="12.75">
      <c r="F61" s="1">
        <f t="shared" si="3"/>
        <v>15</v>
      </c>
      <c r="G61" s="2" t="s">
        <v>219</v>
      </c>
      <c r="H61" s="2" t="s">
        <v>16</v>
      </c>
      <c r="I61" s="2">
        <v>0.2111111111111111</v>
      </c>
      <c r="K61" s="4"/>
      <c r="N61" s="2"/>
    </row>
    <row r="62" spans="6:14" ht="12.75">
      <c r="F62" s="1">
        <f t="shared" si="3"/>
        <v>16</v>
      </c>
      <c r="G62" s="2" t="s">
        <v>220</v>
      </c>
      <c r="H62" s="2" t="s">
        <v>16</v>
      </c>
      <c r="I62" s="2">
        <v>0.21597222222222223</v>
      </c>
      <c r="K62" s="4"/>
      <c r="N62" s="2"/>
    </row>
    <row r="63" spans="1:14" ht="12.75">
      <c r="A63" s="16" t="s">
        <v>134</v>
      </c>
      <c r="F63" s="31">
        <f t="shared" si="3"/>
        <v>17</v>
      </c>
      <c r="G63" s="30" t="s">
        <v>221</v>
      </c>
      <c r="H63" s="30" t="s">
        <v>17</v>
      </c>
      <c r="I63" s="30">
        <v>0.2222222222222222</v>
      </c>
      <c r="K63" s="4"/>
      <c r="N63" s="2"/>
    </row>
    <row r="64" spans="1:14" ht="12.75">
      <c r="A64" s="1">
        <v>1</v>
      </c>
      <c r="B64" t="s">
        <v>110</v>
      </c>
      <c r="C64" t="s">
        <v>33</v>
      </c>
      <c r="D64" s="2">
        <v>0.18333333333333335</v>
      </c>
      <c r="F64" s="1">
        <f t="shared" si="3"/>
        <v>18</v>
      </c>
      <c r="G64" s="2" t="s">
        <v>222</v>
      </c>
      <c r="H64" s="2" t="s">
        <v>61</v>
      </c>
      <c r="I64" s="2">
        <v>0.22569444444444445</v>
      </c>
      <c r="K64" s="4"/>
      <c r="N64" s="2"/>
    </row>
    <row r="65" spans="1:14" ht="12.75">
      <c r="A65" s="4">
        <f aca="true" t="shared" si="4" ref="A65:A70">A64+1</f>
        <v>2</v>
      </c>
      <c r="B65" t="s">
        <v>111</v>
      </c>
      <c r="C65" t="s">
        <v>33</v>
      </c>
      <c r="D65" s="2">
        <v>0.18611111111111112</v>
      </c>
      <c r="F65" s="28" t="s">
        <v>25</v>
      </c>
      <c r="G65" s="30" t="s">
        <v>223</v>
      </c>
      <c r="H65" s="30" t="s">
        <v>17</v>
      </c>
      <c r="I65" s="30">
        <v>0.22847222222222222</v>
      </c>
      <c r="K65" s="4"/>
      <c r="N65" s="2"/>
    </row>
    <row r="66" spans="1:14" ht="12.75">
      <c r="A66" s="31">
        <f t="shared" si="4"/>
        <v>3</v>
      </c>
      <c r="B66" s="29" t="s">
        <v>40</v>
      </c>
      <c r="C66" s="29" t="s">
        <v>45</v>
      </c>
      <c r="D66" s="30">
        <v>0.18611111111111112</v>
      </c>
      <c r="F66" s="14" t="s">
        <v>26</v>
      </c>
      <c r="G66" s="2" t="s">
        <v>225</v>
      </c>
      <c r="H66" s="2" t="s">
        <v>44</v>
      </c>
      <c r="I66" s="2">
        <v>0.22916666666666666</v>
      </c>
      <c r="K66" s="4"/>
      <c r="N66" s="2"/>
    </row>
    <row r="67" spans="1:9" ht="12.75">
      <c r="A67" s="4">
        <f t="shared" si="4"/>
        <v>4</v>
      </c>
      <c r="B67" t="s">
        <v>231</v>
      </c>
      <c r="C67" t="s">
        <v>33</v>
      </c>
      <c r="D67" s="2">
        <v>0.18680555555555556</v>
      </c>
      <c r="F67" s="14" t="s">
        <v>27</v>
      </c>
      <c r="G67" s="2" t="s">
        <v>226</v>
      </c>
      <c r="H67" s="2" t="s">
        <v>20</v>
      </c>
      <c r="I67" s="2">
        <v>0.2298611111111111</v>
      </c>
    </row>
    <row r="68" spans="1:9" ht="12.75">
      <c r="A68" s="4">
        <f t="shared" si="4"/>
        <v>5</v>
      </c>
      <c r="B68" t="s">
        <v>232</v>
      </c>
      <c r="C68" t="s">
        <v>16</v>
      </c>
      <c r="D68" s="2">
        <v>0.2041666666666667</v>
      </c>
      <c r="F68" s="14" t="s">
        <v>28</v>
      </c>
      <c r="G68" s="2" t="s">
        <v>227</v>
      </c>
      <c r="H68" s="2" t="s">
        <v>44</v>
      </c>
      <c r="I68" s="2">
        <v>0.25</v>
      </c>
    </row>
    <row r="69" spans="1:9" ht="12.75">
      <c r="A69" s="4">
        <f t="shared" si="4"/>
        <v>6</v>
      </c>
      <c r="B69" t="s">
        <v>233</v>
      </c>
      <c r="C69" t="s">
        <v>33</v>
      </c>
      <c r="D69" s="2">
        <v>0.20486111111111113</v>
      </c>
      <c r="F69" s="14" t="s">
        <v>34</v>
      </c>
      <c r="G69" s="2" t="s">
        <v>228</v>
      </c>
      <c r="H69" s="2" t="s">
        <v>33</v>
      </c>
      <c r="I69" s="2">
        <v>0.2555555555555556</v>
      </c>
    </row>
    <row r="70" spans="1:9" ht="12.75">
      <c r="A70" s="31">
        <f t="shared" si="4"/>
        <v>7</v>
      </c>
      <c r="B70" s="29" t="s">
        <v>234</v>
      </c>
      <c r="C70" s="29" t="s">
        <v>45</v>
      </c>
      <c r="D70" s="30">
        <v>0.20694444444444446</v>
      </c>
      <c r="F70" s="14" t="s">
        <v>35</v>
      </c>
      <c r="G70" s="2" t="s">
        <v>229</v>
      </c>
      <c r="H70" s="2" t="s">
        <v>33</v>
      </c>
      <c r="I70" s="2">
        <v>0.27152777777777776</v>
      </c>
    </row>
    <row r="71" spans="1:9" ht="12.75">
      <c r="A71" s="14" t="s">
        <v>88</v>
      </c>
      <c r="B71" t="s">
        <v>235</v>
      </c>
      <c r="C71" t="s">
        <v>33</v>
      </c>
      <c r="D71" s="2">
        <v>0.20902777777777778</v>
      </c>
      <c r="F71" s="15" t="s">
        <v>36</v>
      </c>
      <c r="G71" s="2" t="s">
        <v>230</v>
      </c>
      <c r="H71" s="2" t="s">
        <v>33</v>
      </c>
      <c r="I71" s="2">
        <v>0.275</v>
      </c>
    </row>
    <row r="72" spans="1:4" ht="12.75">
      <c r="A72" s="14" t="s">
        <v>93</v>
      </c>
      <c r="B72" t="s">
        <v>237</v>
      </c>
      <c r="C72" t="s">
        <v>33</v>
      </c>
      <c r="D72" s="2">
        <v>0.2125</v>
      </c>
    </row>
    <row r="73" spans="1:8" ht="12.75">
      <c r="A73" s="14" t="s">
        <v>97</v>
      </c>
      <c r="B73" t="s">
        <v>236</v>
      </c>
      <c r="C73" t="s">
        <v>33</v>
      </c>
      <c r="D73" s="2">
        <v>0.21875</v>
      </c>
      <c r="F73" s="3" t="s">
        <v>136</v>
      </c>
      <c r="G73"/>
      <c r="H73"/>
    </row>
    <row r="74" spans="1:9" ht="12.75">
      <c r="A74" s="14" t="s">
        <v>100</v>
      </c>
      <c r="B74" t="s">
        <v>238</v>
      </c>
      <c r="C74" t="s">
        <v>45</v>
      </c>
      <c r="D74" s="2">
        <v>0.22083333333333333</v>
      </c>
      <c r="F74" s="4">
        <v>1</v>
      </c>
      <c r="G74" t="s">
        <v>112</v>
      </c>
      <c r="H74" t="s">
        <v>33</v>
      </c>
      <c r="I74" s="2">
        <v>0.16458333333333333</v>
      </c>
    </row>
    <row r="75" spans="1:9" ht="12.75">
      <c r="A75" s="14" t="s">
        <v>109</v>
      </c>
      <c r="B75" t="s">
        <v>239</v>
      </c>
      <c r="C75" t="s">
        <v>33</v>
      </c>
      <c r="D75" s="2">
        <v>0.2263888888888889</v>
      </c>
      <c r="F75" s="4">
        <f aca="true" t="shared" si="5" ref="F75:F83">F74+1</f>
        <v>2</v>
      </c>
      <c r="G75" t="s">
        <v>113</v>
      </c>
      <c r="H75" t="s">
        <v>44</v>
      </c>
      <c r="I75" s="2">
        <v>0.16666666666666666</v>
      </c>
    </row>
    <row r="76" spans="1:9" ht="12.75">
      <c r="A76" s="14" t="s">
        <v>11</v>
      </c>
      <c r="B76" t="s">
        <v>240</v>
      </c>
      <c r="C76" t="s">
        <v>16</v>
      </c>
      <c r="D76" s="2">
        <v>0.2298611111111111</v>
      </c>
      <c r="F76" s="4">
        <f t="shared" si="5"/>
        <v>3</v>
      </c>
      <c r="G76" t="s">
        <v>43</v>
      </c>
      <c r="H76" t="s">
        <v>44</v>
      </c>
      <c r="I76" s="2">
        <v>0.16944444444444443</v>
      </c>
    </row>
    <row r="77" spans="1:9" ht="12.75">
      <c r="A77" s="11" t="s">
        <v>12</v>
      </c>
      <c r="B77" t="s">
        <v>241</v>
      </c>
      <c r="C77" t="s">
        <v>16</v>
      </c>
      <c r="D77" s="2">
        <v>0.23055555555555554</v>
      </c>
      <c r="F77" s="4">
        <f t="shared" si="5"/>
        <v>4</v>
      </c>
      <c r="G77" t="s">
        <v>247</v>
      </c>
      <c r="H77" t="s">
        <v>33</v>
      </c>
      <c r="I77" s="2">
        <v>0.17222222222222225</v>
      </c>
    </row>
    <row r="78" spans="1:9" ht="12.75">
      <c r="A78" s="14" t="s">
        <v>13</v>
      </c>
      <c r="B78" t="s">
        <v>242</v>
      </c>
      <c r="C78" t="s">
        <v>33</v>
      </c>
      <c r="D78" s="2">
        <v>0.23125</v>
      </c>
      <c r="F78" s="31">
        <f t="shared" si="5"/>
        <v>5</v>
      </c>
      <c r="G78" s="29" t="s">
        <v>248</v>
      </c>
      <c r="H78" s="29" t="s">
        <v>17</v>
      </c>
      <c r="I78" s="30">
        <v>0.1840277777777778</v>
      </c>
    </row>
    <row r="79" spans="1:9" ht="12.75">
      <c r="A79" s="11" t="s">
        <v>22</v>
      </c>
      <c r="B79" t="s">
        <v>243</v>
      </c>
      <c r="C79" t="s">
        <v>45</v>
      </c>
      <c r="D79" s="2">
        <v>0.23819444444444446</v>
      </c>
      <c r="F79" s="4">
        <f t="shared" si="5"/>
        <v>6</v>
      </c>
      <c r="G79" t="s">
        <v>249</v>
      </c>
      <c r="H79" t="s">
        <v>33</v>
      </c>
      <c r="I79" s="2">
        <v>0.18472222222222223</v>
      </c>
    </row>
    <row r="80" spans="1:9" ht="12.75">
      <c r="A80" s="11" t="s">
        <v>23</v>
      </c>
      <c r="B80" t="s">
        <v>244</v>
      </c>
      <c r="C80" t="s">
        <v>44</v>
      </c>
      <c r="D80" s="2">
        <v>0.2423611111111111</v>
      </c>
      <c r="F80" s="31">
        <f t="shared" si="5"/>
        <v>7</v>
      </c>
      <c r="G80" s="29" t="s">
        <v>250</v>
      </c>
      <c r="H80" s="29" t="s">
        <v>17</v>
      </c>
      <c r="I80" s="30">
        <v>0.18541666666666667</v>
      </c>
    </row>
    <row r="81" spans="1:9" ht="12.75">
      <c r="A81" s="11" t="s">
        <v>24</v>
      </c>
      <c r="B81" t="s">
        <v>245</v>
      </c>
      <c r="C81" t="s">
        <v>16</v>
      </c>
      <c r="D81" s="2">
        <v>0.24444444444444446</v>
      </c>
      <c r="F81" s="4">
        <f t="shared" si="5"/>
        <v>8</v>
      </c>
      <c r="G81" t="s">
        <v>251</v>
      </c>
      <c r="H81" t="s">
        <v>20</v>
      </c>
      <c r="I81" s="2">
        <v>0.1875</v>
      </c>
    </row>
    <row r="82" spans="1:9" ht="12.75">
      <c r="A82" s="11" t="s">
        <v>25</v>
      </c>
      <c r="B82" t="s">
        <v>246</v>
      </c>
      <c r="C82" t="s">
        <v>45</v>
      </c>
      <c r="D82" s="2">
        <v>0.24791666666666667</v>
      </c>
      <c r="F82" s="4">
        <f t="shared" si="5"/>
        <v>9</v>
      </c>
      <c r="G82" t="s">
        <v>252</v>
      </c>
      <c r="H82" t="s">
        <v>33</v>
      </c>
      <c r="I82" s="2">
        <v>0.20555555555555557</v>
      </c>
    </row>
    <row r="83" spans="1:9" ht="12.75">
      <c r="A83" s="4"/>
      <c r="F83" s="4">
        <f t="shared" si="5"/>
        <v>10</v>
      </c>
      <c r="G83" t="s">
        <v>253</v>
      </c>
      <c r="H83" t="s">
        <v>18</v>
      </c>
      <c r="I83" s="2">
        <v>0.20833333333333334</v>
      </c>
    </row>
    <row r="84" spans="1:9" ht="12.75">
      <c r="A84" s="16" t="s">
        <v>137</v>
      </c>
      <c r="F84" s="15" t="s">
        <v>100</v>
      </c>
      <c r="G84" s="2" t="s">
        <v>254</v>
      </c>
      <c r="H84" s="2" t="s">
        <v>33</v>
      </c>
      <c r="I84" s="2">
        <v>0.21319444444444444</v>
      </c>
    </row>
    <row r="85" spans="1:9" ht="12.75">
      <c r="A85" s="1">
        <v>1</v>
      </c>
      <c r="B85" t="s">
        <v>114</v>
      </c>
      <c r="C85" t="s">
        <v>16</v>
      </c>
      <c r="D85" s="2">
        <v>0.17222222222222225</v>
      </c>
      <c r="F85" s="15" t="s">
        <v>109</v>
      </c>
      <c r="G85" s="2" t="s">
        <v>255</v>
      </c>
      <c r="H85" s="2" t="s">
        <v>33</v>
      </c>
      <c r="I85" s="2">
        <v>0.21805555555555556</v>
      </c>
    </row>
    <row r="86" spans="1:9" ht="12.75">
      <c r="A86" s="4">
        <f aca="true" t="shared" si="6" ref="A86:A95">A85+1</f>
        <v>2</v>
      </c>
      <c r="B86" t="s">
        <v>115</v>
      </c>
      <c r="C86" t="s">
        <v>33</v>
      </c>
      <c r="D86" s="2">
        <v>0.1840277777777778</v>
      </c>
      <c r="F86" s="15" t="s">
        <v>11</v>
      </c>
      <c r="G86" s="2" t="s">
        <v>256</v>
      </c>
      <c r="H86" s="2" t="s">
        <v>20</v>
      </c>
      <c r="I86" s="2">
        <v>0.2333333333333333</v>
      </c>
    </row>
    <row r="87" spans="1:9" ht="12.75">
      <c r="A87" s="4">
        <f t="shared" si="6"/>
        <v>3</v>
      </c>
      <c r="B87" t="s">
        <v>116</v>
      </c>
      <c r="C87" t="s">
        <v>20</v>
      </c>
      <c r="D87" s="2">
        <v>0.19652777777777777</v>
      </c>
      <c r="F87" s="32" t="s">
        <v>12</v>
      </c>
      <c r="G87" s="30" t="s">
        <v>257</v>
      </c>
      <c r="H87" s="30" t="s">
        <v>17</v>
      </c>
      <c r="I87" s="30">
        <v>0.23680555555555557</v>
      </c>
    </row>
    <row r="88" spans="1:9" ht="12.75">
      <c r="A88" s="4">
        <f t="shared" si="6"/>
        <v>4</v>
      </c>
      <c r="B88" t="s">
        <v>260</v>
      </c>
      <c r="C88" t="s">
        <v>33</v>
      </c>
      <c r="D88" s="2">
        <v>0.20486111111111113</v>
      </c>
      <c r="F88" s="32" t="s">
        <v>13</v>
      </c>
      <c r="G88" s="30" t="s">
        <v>258</v>
      </c>
      <c r="H88" s="30" t="s">
        <v>17</v>
      </c>
      <c r="I88" s="30">
        <v>0.2375</v>
      </c>
    </row>
    <row r="89" spans="1:9" ht="12.75">
      <c r="A89" s="4">
        <f t="shared" si="6"/>
        <v>5</v>
      </c>
      <c r="B89" t="s">
        <v>263</v>
      </c>
      <c r="C89" t="s">
        <v>33</v>
      </c>
      <c r="D89" s="2">
        <v>0.21458333333333335</v>
      </c>
      <c r="F89" s="32" t="s">
        <v>22</v>
      </c>
      <c r="G89" s="30" t="s">
        <v>259</v>
      </c>
      <c r="H89" s="30" t="s">
        <v>17</v>
      </c>
      <c r="I89" s="30">
        <v>0.24097222222222223</v>
      </c>
    </row>
    <row r="90" spans="1:4" ht="12.75">
      <c r="A90" s="4">
        <f t="shared" si="6"/>
        <v>6</v>
      </c>
      <c r="B90" t="s">
        <v>261</v>
      </c>
      <c r="C90" t="s">
        <v>20</v>
      </c>
      <c r="D90" s="2">
        <v>0.21666666666666667</v>
      </c>
    </row>
    <row r="91" spans="1:8" ht="12.75">
      <c r="A91" s="4">
        <f t="shared" si="6"/>
        <v>7</v>
      </c>
      <c r="B91" t="s">
        <v>262</v>
      </c>
      <c r="C91" t="s">
        <v>33</v>
      </c>
      <c r="D91" s="2">
        <v>0.2298611111111111</v>
      </c>
      <c r="F91" s="3" t="s">
        <v>138</v>
      </c>
      <c r="G91"/>
      <c r="H91"/>
    </row>
    <row r="92" spans="1:9" ht="12.75">
      <c r="A92" s="4">
        <f t="shared" si="6"/>
        <v>8</v>
      </c>
      <c r="B92" t="s">
        <v>264</v>
      </c>
      <c r="C92" t="s">
        <v>20</v>
      </c>
      <c r="D92" s="2">
        <v>0.23680555555555557</v>
      </c>
      <c r="F92" s="1">
        <v>1</v>
      </c>
      <c r="G92" t="s">
        <v>46</v>
      </c>
      <c r="H92" t="s">
        <v>47</v>
      </c>
      <c r="I92" s="2">
        <v>0.21041666666666667</v>
      </c>
    </row>
    <row r="93" spans="1:9" ht="12.75">
      <c r="A93" s="4">
        <f t="shared" si="6"/>
        <v>9</v>
      </c>
      <c r="B93" t="s">
        <v>265</v>
      </c>
      <c r="C93" t="s">
        <v>20</v>
      </c>
      <c r="D93" s="2">
        <v>0.24722222222222223</v>
      </c>
      <c r="F93" s="4">
        <f aca="true" t="shared" si="7" ref="F93:F103">F92+1</f>
        <v>2</v>
      </c>
      <c r="G93" t="s">
        <v>48</v>
      </c>
      <c r="H93" t="s">
        <v>49</v>
      </c>
      <c r="I93" s="2">
        <v>0.21180555555555555</v>
      </c>
    </row>
    <row r="94" spans="1:9" ht="12.75">
      <c r="A94" s="31">
        <f t="shared" si="6"/>
        <v>10</v>
      </c>
      <c r="B94" s="29" t="s">
        <v>266</v>
      </c>
      <c r="C94" s="29" t="s">
        <v>17</v>
      </c>
      <c r="D94" s="30">
        <v>0.3</v>
      </c>
      <c r="F94" s="4">
        <f t="shared" si="7"/>
        <v>3</v>
      </c>
      <c r="G94" t="s">
        <v>117</v>
      </c>
      <c r="H94" t="s">
        <v>20</v>
      </c>
      <c r="I94" s="2">
        <v>0.21597222222222223</v>
      </c>
    </row>
    <row r="95" spans="1:9" ht="12.75">
      <c r="A95" s="4">
        <f t="shared" si="6"/>
        <v>11</v>
      </c>
      <c r="B95" t="s">
        <v>267</v>
      </c>
      <c r="C95" t="s">
        <v>20</v>
      </c>
      <c r="D95" s="2">
        <v>0.31527777777777777</v>
      </c>
      <c r="F95" s="4">
        <f t="shared" si="7"/>
        <v>4</v>
      </c>
      <c r="G95" t="s">
        <v>268</v>
      </c>
      <c r="H95" t="s">
        <v>20</v>
      </c>
      <c r="I95" s="2">
        <v>0.2347222222222222</v>
      </c>
    </row>
    <row r="96" spans="6:9" ht="12.75">
      <c r="F96" s="4">
        <f t="shared" si="7"/>
        <v>5</v>
      </c>
      <c r="G96" s="2" t="s">
        <v>269</v>
      </c>
      <c r="H96" s="2" t="s">
        <v>33</v>
      </c>
      <c r="I96" s="2">
        <v>0.2375</v>
      </c>
    </row>
    <row r="97" spans="1:9" ht="12.75">
      <c r="A97" s="16" t="s">
        <v>125</v>
      </c>
      <c r="F97" s="4">
        <f t="shared" si="7"/>
        <v>6</v>
      </c>
      <c r="G97" s="2" t="s">
        <v>270</v>
      </c>
      <c r="H97" s="2" t="s">
        <v>15</v>
      </c>
      <c r="I97" s="2">
        <v>0.23819444444444446</v>
      </c>
    </row>
    <row r="98" spans="1:9" ht="12.75">
      <c r="A98" s="11" t="s">
        <v>8</v>
      </c>
      <c r="B98" t="s">
        <v>118</v>
      </c>
      <c r="C98" t="s">
        <v>119</v>
      </c>
      <c r="D98" s="2">
        <v>0.19583333333333333</v>
      </c>
      <c r="F98" s="4">
        <f t="shared" si="7"/>
        <v>7</v>
      </c>
      <c r="G98" s="2" t="s">
        <v>271</v>
      </c>
      <c r="H98" s="2" t="s">
        <v>33</v>
      </c>
      <c r="I98" s="2">
        <v>0.23958333333333334</v>
      </c>
    </row>
    <row r="99" spans="1:9" ht="12.75">
      <c r="A99" s="11"/>
      <c r="F99" s="4">
        <f t="shared" si="7"/>
        <v>8</v>
      </c>
      <c r="G99" s="2" t="s">
        <v>272</v>
      </c>
      <c r="H99" s="2" t="s">
        <v>18</v>
      </c>
      <c r="I99" s="2">
        <v>0.24791666666666667</v>
      </c>
    </row>
    <row r="100" spans="1:9" ht="12.75">
      <c r="A100" s="7" t="s">
        <v>126</v>
      </c>
      <c r="B100" s="8"/>
      <c r="F100" s="4">
        <f t="shared" si="7"/>
        <v>9</v>
      </c>
      <c r="G100" s="2" t="s">
        <v>273</v>
      </c>
      <c r="H100" s="2" t="s">
        <v>33</v>
      </c>
      <c r="I100" s="2">
        <v>0.24930555555555556</v>
      </c>
    </row>
    <row r="101" spans="1:9" ht="12.75">
      <c r="A101" s="1" t="s">
        <v>6</v>
      </c>
      <c r="B101" t="s">
        <v>122</v>
      </c>
      <c r="C101" s="2" t="s">
        <v>52</v>
      </c>
      <c r="D101" s="2">
        <v>0.17777777777777778</v>
      </c>
      <c r="F101" s="4">
        <f t="shared" si="7"/>
        <v>10</v>
      </c>
      <c r="G101" s="2" t="s">
        <v>274</v>
      </c>
      <c r="H101" s="2" t="s">
        <v>275</v>
      </c>
      <c r="I101" s="2">
        <v>0.2569444444444445</v>
      </c>
    </row>
    <row r="102" spans="1:9" ht="12.75">
      <c r="A102" s="1" t="s">
        <v>7</v>
      </c>
      <c r="B102" t="s">
        <v>14</v>
      </c>
      <c r="C102" t="s">
        <v>15</v>
      </c>
      <c r="D102" s="2">
        <v>0.18055555555555555</v>
      </c>
      <c r="F102" s="4">
        <f t="shared" si="7"/>
        <v>11</v>
      </c>
      <c r="G102" s="2" t="s">
        <v>276</v>
      </c>
      <c r="H102" s="2" t="s">
        <v>33</v>
      </c>
      <c r="I102" s="2">
        <v>0.26458333333333334</v>
      </c>
    </row>
    <row r="103" spans="1:9" ht="12.75">
      <c r="A103" s="11" t="s">
        <v>10</v>
      </c>
      <c r="B103" t="s">
        <v>121</v>
      </c>
      <c r="C103" s="2" t="s">
        <v>120</v>
      </c>
      <c r="D103" s="2">
        <v>0.21597222222222223</v>
      </c>
      <c r="F103" s="4">
        <f t="shared" si="7"/>
        <v>12</v>
      </c>
      <c r="G103" s="2" t="s">
        <v>277</v>
      </c>
      <c r="H103" s="2" t="s">
        <v>33</v>
      </c>
      <c r="I103" s="2">
        <v>0.28680555555555554</v>
      </c>
    </row>
    <row r="104" spans="6:9" ht="12.75">
      <c r="F104" s="15" t="s">
        <v>11</v>
      </c>
      <c r="G104" s="2" t="s">
        <v>278</v>
      </c>
      <c r="H104" s="2" t="s">
        <v>33</v>
      </c>
      <c r="I104" s="2">
        <v>0.2875</v>
      </c>
    </row>
    <row r="105" spans="1:9" ht="12.75">
      <c r="A105" s="7" t="s">
        <v>127</v>
      </c>
      <c r="B105" s="8"/>
      <c r="F105" s="15" t="s">
        <v>12</v>
      </c>
      <c r="G105" s="2" t="s">
        <v>279</v>
      </c>
      <c r="H105" s="2" t="s">
        <v>33</v>
      </c>
      <c r="I105" s="2">
        <v>0.2888888888888889</v>
      </c>
    </row>
    <row r="106" spans="1:9" ht="12.75">
      <c r="A106" s="1" t="s">
        <v>6</v>
      </c>
      <c r="B106" t="s">
        <v>123</v>
      </c>
      <c r="C106" s="2"/>
      <c r="D106" s="2">
        <v>0.1875</v>
      </c>
      <c r="F106" s="15" t="s">
        <v>13</v>
      </c>
      <c r="G106" s="2" t="s">
        <v>280</v>
      </c>
      <c r="H106" s="2" t="s">
        <v>33</v>
      </c>
      <c r="I106" s="2">
        <v>0.29097222222222224</v>
      </c>
    </row>
    <row r="107" spans="1:9" ht="12.75">
      <c r="A107" s="1" t="s">
        <v>7</v>
      </c>
      <c r="B107" t="s">
        <v>50</v>
      </c>
      <c r="C107" s="2" t="s">
        <v>51</v>
      </c>
      <c r="D107" s="2">
        <v>0.19375</v>
      </c>
      <c r="F107" s="15" t="s">
        <v>22</v>
      </c>
      <c r="G107" s="2" t="s">
        <v>281</v>
      </c>
      <c r="H107" s="2" t="s">
        <v>33</v>
      </c>
      <c r="I107" s="2">
        <v>0.2916666666666667</v>
      </c>
    </row>
    <row r="108" spans="1:9" ht="12.75">
      <c r="A108" s="11" t="s">
        <v>10</v>
      </c>
      <c r="B108" t="s">
        <v>124</v>
      </c>
      <c r="D108" s="2">
        <v>0.24791666666666667</v>
      </c>
      <c r="F108" s="15" t="s">
        <v>23</v>
      </c>
      <c r="G108" s="2" t="s">
        <v>282</v>
      </c>
      <c r="H108" s="2" t="s">
        <v>20</v>
      </c>
      <c r="I108" s="2">
        <v>0.3451388888888889</v>
      </c>
    </row>
    <row r="109" spans="6:9" ht="12.75">
      <c r="F109" s="15" t="s">
        <v>24</v>
      </c>
      <c r="G109" s="2" t="s">
        <v>283</v>
      </c>
      <c r="H109" s="2" t="s">
        <v>33</v>
      </c>
      <c r="I109" s="2">
        <v>0.3576388888888889</v>
      </c>
    </row>
    <row r="111" spans="1:8" ht="12.75">
      <c r="A111" s="9" t="s">
        <v>149</v>
      </c>
      <c r="B111" s="10"/>
      <c r="F111" s="27" t="s">
        <v>139</v>
      </c>
      <c r="G111"/>
      <c r="H111"/>
    </row>
    <row r="112" spans="1:9" ht="12.75">
      <c r="A112" s="1" t="s">
        <v>6</v>
      </c>
      <c r="B112" t="s">
        <v>4</v>
      </c>
      <c r="C112" t="s">
        <v>52</v>
      </c>
      <c r="D112" s="2">
        <v>0.24097222222222223</v>
      </c>
      <c r="F112" s="1">
        <v>1</v>
      </c>
      <c r="G112" s="2" t="s">
        <v>140</v>
      </c>
      <c r="I112" s="2">
        <v>0.22777777777777777</v>
      </c>
    </row>
    <row r="113" spans="6:9" ht="12.75">
      <c r="F113" s="4"/>
      <c r="I113" s="2">
        <v>0.21944444444444444</v>
      </c>
    </row>
    <row r="114" spans="1:8" ht="12.75">
      <c r="A114" s="9" t="s">
        <v>150</v>
      </c>
      <c r="B114" s="10"/>
      <c r="F114" s="27" t="s">
        <v>143</v>
      </c>
      <c r="G114"/>
      <c r="H114"/>
    </row>
    <row r="115" spans="1:9" ht="12.75">
      <c r="A115" s="15" t="s">
        <v>8</v>
      </c>
      <c r="B115" s="2" t="s">
        <v>151</v>
      </c>
      <c r="C115" s="2"/>
      <c r="D115" s="2">
        <v>0.25</v>
      </c>
      <c r="F115" s="1">
        <v>1</v>
      </c>
      <c r="G115" t="s">
        <v>141</v>
      </c>
      <c r="H115"/>
      <c r="I115" s="2">
        <v>0.19166666666666665</v>
      </c>
    </row>
    <row r="116" spans="1:9" ht="12.75">
      <c r="A116" s="14" t="s">
        <v>9</v>
      </c>
      <c r="B116" s="2" t="s">
        <v>5</v>
      </c>
      <c r="C116" s="2" t="s">
        <v>52</v>
      </c>
      <c r="D116" s="2">
        <v>0.2833333333333333</v>
      </c>
      <c r="F116" s="4">
        <f>F115+1</f>
        <v>2</v>
      </c>
      <c r="G116" t="s">
        <v>142</v>
      </c>
      <c r="I116" s="2">
        <v>0.22916666666666666</v>
      </c>
    </row>
    <row r="117" spans="6:9" ht="12.75">
      <c r="F117" s="11" t="s">
        <v>10</v>
      </c>
      <c r="G117" t="s">
        <v>3</v>
      </c>
      <c r="H117" t="s">
        <v>15</v>
      </c>
      <c r="I117" s="2">
        <v>0.25277777777777777</v>
      </c>
    </row>
    <row r="118" spans="1:8" ht="12.75">
      <c r="A118" s="9" t="s">
        <v>152</v>
      </c>
      <c r="B118" s="10"/>
      <c r="F118" s="4"/>
      <c r="G118"/>
      <c r="H118"/>
    </row>
    <row r="119" spans="1:8" ht="12.75">
      <c r="A119" s="15" t="s">
        <v>8</v>
      </c>
      <c r="B119" t="s">
        <v>153</v>
      </c>
      <c r="C119" t="s">
        <v>52</v>
      </c>
      <c r="D119" s="2">
        <v>0.4138888888888889</v>
      </c>
      <c r="F119" s="9" t="s">
        <v>144</v>
      </c>
      <c r="G119" s="10"/>
      <c r="H119"/>
    </row>
    <row r="120" spans="6:9" ht="12.75">
      <c r="F120" s="1" t="s">
        <v>6</v>
      </c>
      <c r="G120" t="s">
        <v>146</v>
      </c>
      <c r="H120" t="s">
        <v>108</v>
      </c>
      <c r="I120" s="2">
        <v>0.2111111111111111</v>
      </c>
    </row>
    <row r="121" spans="6:9" ht="12.75">
      <c r="F121" s="15" t="s">
        <v>9</v>
      </c>
      <c r="G121" s="2" t="s">
        <v>145</v>
      </c>
      <c r="I121" s="2">
        <v>0.2347222222222222</v>
      </c>
    </row>
    <row r="122" spans="6:9" ht="12.75">
      <c r="F122" s="15" t="s">
        <v>10</v>
      </c>
      <c r="G122" s="2" t="s">
        <v>147</v>
      </c>
      <c r="H122" s="2" t="s">
        <v>52</v>
      </c>
      <c r="I122" s="2">
        <v>0.23958333333333334</v>
      </c>
    </row>
    <row r="123" spans="6:9" ht="12.75">
      <c r="F123" s="15" t="s">
        <v>59</v>
      </c>
      <c r="G123" s="2" t="s">
        <v>148</v>
      </c>
      <c r="I123" s="2">
        <v>0.24513888888888888</v>
      </c>
    </row>
    <row r="124" spans="1:10" ht="12.75">
      <c r="A124" s="1" t="s">
        <v>286</v>
      </c>
      <c r="F124" s="1"/>
      <c r="G124"/>
      <c r="H124"/>
      <c r="J124" s="2"/>
    </row>
    <row r="125" spans="1:10" ht="12.75">
      <c r="A125" s="1" t="s">
        <v>0</v>
      </c>
      <c r="F125" s="15"/>
      <c r="J125" s="2"/>
    </row>
    <row r="126" spans="1:10" ht="12.75">
      <c r="A126" s="1" t="s">
        <v>1</v>
      </c>
      <c r="G126" s="22" t="s">
        <v>284</v>
      </c>
      <c r="J126" s="2"/>
    </row>
    <row r="127" spans="6:10" ht="12.75">
      <c r="F127" s="9"/>
      <c r="G127" s="10"/>
      <c r="H127"/>
      <c r="J127" s="2"/>
    </row>
    <row r="128" spans="6:10" ht="12.75">
      <c r="F128" s="1"/>
      <c r="G128"/>
      <c r="H128"/>
      <c r="J128" s="2"/>
    </row>
    <row r="129" spans="6:10" ht="12.75">
      <c r="F129" s="1"/>
      <c r="G129"/>
      <c r="H129"/>
      <c r="J129" s="2"/>
    </row>
    <row r="130" spans="6:10" ht="12.75">
      <c r="F130" s="14"/>
      <c r="G130"/>
      <c r="H130"/>
      <c r="J130" s="2"/>
    </row>
    <row r="131" ht="12.75">
      <c r="J131" s="2"/>
    </row>
    <row r="132" spans="6:10" ht="12.75">
      <c r="F132" s="9"/>
      <c r="G132" s="10"/>
      <c r="H132"/>
      <c r="J132" s="2"/>
    </row>
    <row r="133" spans="6:10" ht="12.75">
      <c r="F133" s="15"/>
      <c r="J133" s="2"/>
    </row>
    <row r="134" spans="6:10" ht="12.75">
      <c r="F134" s="1"/>
      <c r="G134"/>
      <c r="H134"/>
      <c r="J134" s="2"/>
    </row>
  </sheetData>
  <mergeCells count="2">
    <mergeCell ref="A22:B22"/>
    <mergeCell ref="A15:B15"/>
  </mergeCells>
  <printOptions/>
  <pageMargins left="0.3937007874015748" right="0" top="0.3937007874015748" bottom="0.1968503937007874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2:E12"/>
  <sheetViews>
    <sheetView workbookViewId="0" topLeftCell="A1">
      <selection activeCell="A1" sqref="A1"/>
    </sheetView>
  </sheetViews>
  <sheetFormatPr defaultColWidth="9.00390625" defaultRowHeight="12.75"/>
  <sheetData>
    <row r="12" ht="12.75">
      <c r="E12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ředitelka</cp:lastModifiedBy>
  <cp:lastPrinted>2008-10-06T14:05:06Z</cp:lastPrinted>
  <dcterms:created xsi:type="dcterms:W3CDTF">2000-10-06T07:25:51Z</dcterms:created>
  <dcterms:modified xsi:type="dcterms:W3CDTF">2008-10-06T14:05:46Z</dcterms:modified>
  <cp:category/>
  <cp:version/>
  <cp:contentType/>
  <cp:contentStatus/>
</cp:coreProperties>
</file>