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5" activeTab="27"/>
  </bookViews>
  <sheets>
    <sheet name="ženy přebor Poličky" sheetId="1" r:id="rId1"/>
    <sheet name="ženy64-" sheetId="2" r:id="rId2"/>
    <sheet name="rodinná družstva" sheetId="3" r:id="rId3"/>
    <sheet name="ženy65-74" sheetId="4" r:id="rId4"/>
    <sheet name="ženy75-89" sheetId="5" r:id="rId5"/>
    <sheet name="ženy91-90" sheetId="6" r:id="rId6"/>
    <sheet name="ženy93-92" sheetId="7" r:id="rId7"/>
    <sheet name="ženy95-94" sheetId="8" r:id="rId8"/>
    <sheet name="ženy97-96" sheetId="9" r:id="rId9"/>
    <sheet name="ženy99-98" sheetId="10" r:id="rId10"/>
    <sheet name="ženy01-00" sheetId="11" r:id="rId11"/>
    <sheet name="ženy02" sheetId="12" r:id="rId12"/>
    <sheet name="ženy04-03" sheetId="13" r:id="rId13"/>
    <sheet name="ženy05+" sheetId="14" r:id="rId14"/>
    <sheet name="muži05+" sheetId="15" r:id="rId15"/>
    <sheet name="muži04-03" sheetId="16" r:id="rId16"/>
    <sheet name="muži02" sheetId="17" r:id="rId17"/>
    <sheet name="muži01-00" sheetId="18" r:id="rId18"/>
    <sheet name="muži99-98" sheetId="19" r:id="rId19"/>
    <sheet name="muži97-96" sheetId="20" r:id="rId20"/>
    <sheet name="muži95-94" sheetId="21" r:id="rId21"/>
    <sheet name="muži93-92" sheetId="22" r:id="rId22"/>
    <sheet name="muži91-90" sheetId="23" r:id="rId23"/>
    <sheet name="mužiA70-89" sheetId="24" r:id="rId24"/>
    <sheet name="mužiB59-68" sheetId="25" r:id="rId25"/>
    <sheet name="mužiC50-59" sheetId="26" r:id="rId26"/>
    <sheet name="mužiD48-" sheetId="27" r:id="rId27"/>
    <sheet name="muži přebor Poličky" sheetId="28" r:id="rId28"/>
  </sheets>
  <definedNames/>
  <calcPr fullCalcOnLoad="1"/>
</workbook>
</file>

<file path=xl/comments12.xml><?xml version="1.0" encoding="utf-8"?>
<comments xmlns="http://schemas.openxmlformats.org/spreadsheetml/2006/main">
  <authors>
    <author/>
  </authors>
  <commentList>
    <comment ref="G9" authorId="0">
      <text>
        <r>
          <rPr>
            <b/>
            <sz val="8"/>
            <color indexed="8"/>
            <rFont val="Times New Roman"/>
            <family val="1"/>
          </rPr>
          <t xml:space="preserve">zápis:
</t>
        </r>
      </text>
    </comment>
  </commentList>
</comments>
</file>

<file path=xl/sharedStrings.xml><?xml version="1.0" encoding="utf-8"?>
<sst xmlns="http://schemas.openxmlformats.org/spreadsheetml/2006/main" count="1158" uniqueCount="510">
  <si>
    <t>44. ročník Běhu kolem poličských hradeb a 11. ročník Velké ceny Medesy 2009</t>
  </si>
  <si>
    <t>Kategorie :</t>
  </si>
  <si>
    <t>ženy ŽP přebor Poličky 1988 a st.</t>
  </si>
  <si>
    <t>Trať :</t>
  </si>
  <si>
    <t>4400 m</t>
  </si>
  <si>
    <t>Poř.celk.adí</t>
  </si>
  <si>
    <t>Poř.kat.</t>
  </si>
  <si>
    <t>St. číslo</t>
  </si>
  <si>
    <t>Příjmení a jméno</t>
  </si>
  <si>
    <t>Ročník</t>
  </si>
  <si>
    <t>Oddíl</t>
  </si>
  <si>
    <t>Čas</t>
  </si>
  <si>
    <t>1.</t>
  </si>
  <si>
    <t>Schauerová Lenka</t>
  </si>
  <si>
    <t>Atletika Polička</t>
  </si>
  <si>
    <t>2.</t>
  </si>
  <si>
    <t>Šimůnková Pavla</t>
  </si>
  <si>
    <t>ISCAREX Č.T.</t>
  </si>
  <si>
    <t>3.</t>
  </si>
  <si>
    <t>Vlčková Zuzana</t>
  </si>
  <si>
    <t>ženy SV 1964 a starší</t>
  </si>
  <si>
    <t>Vaněčková Lada</t>
  </si>
  <si>
    <t>SK Štípa Zlín</t>
  </si>
  <si>
    <t>Jirásková Eva</t>
  </si>
  <si>
    <t>Kovaříková Pavla</t>
  </si>
  <si>
    <t>BARNEX Sport Brno</t>
  </si>
  <si>
    <t>4.</t>
  </si>
  <si>
    <t>Keprtová Miloslava</t>
  </si>
  <si>
    <t>5.</t>
  </si>
  <si>
    <t>Nechvílová Miroslava</t>
  </si>
  <si>
    <t>Choceň</t>
  </si>
  <si>
    <t>6.</t>
  </si>
  <si>
    <t>Šimůnková Zdeňka</t>
  </si>
  <si>
    <t>NF</t>
  </si>
  <si>
    <t>Pešlová Ivana</t>
  </si>
  <si>
    <t>TJ Svitavy</t>
  </si>
  <si>
    <t>Rodinná družstva</t>
  </si>
  <si>
    <t>Pořadí</t>
  </si>
  <si>
    <t>Body</t>
  </si>
  <si>
    <t>Suma body</t>
  </si>
  <si>
    <t>Suma ročník</t>
  </si>
  <si>
    <t>Šimůnková Tereza</t>
  </si>
  <si>
    <t>Šimůnková Jana</t>
  </si>
  <si>
    <t>Borková Agáta</t>
  </si>
  <si>
    <t xml:space="preserve">Borek Matěj </t>
  </si>
  <si>
    <t>Střihavka Jindřich</t>
  </si>
  <si>
    <t xml:space="preserve">Střihavková Eliška </t>
  </si>
  <si>
    <t>Stránská Michaela</t>
  </si>
  <si>
    <t>Stránská Adéla</t>
  </si>
  <si>
    <t>Siegel Josef</t>
  </si>
  <si>
    <t>Siegl Jakub</t>
  </si>
  <si>
    <t>Mlynář Vojtěch</t>
  </si>
  <si>
    <t>Mlynářová Barbora</t>
  </si>
  <si>
    <t>7.</t>
  </si>
  <si>
    <t>Dudková Kateřina</t>
  </si>
  <si>
    <t>Dudek Milan</t>
  </si>
  <si>
    <t>8.</t>
  </si>
  <si>
    <t>Gregora Filip</t>
  </si>
  <si>
    <t>Gregorová Monika</t>
  </si>
  <si>
    <t>9.</t>
  </si>
  <si>
    <t>Beneš Jan</t>
  </si>
  <si>
    <t>Beneš Viktor</t>
  </si>
  <si>
    <t>10.</t>
  </si>
  <si>
    <t>Machová Tereza</t>
  </si>
  <si>
    <t>Mach Ondřej</t>
  </si>
  <si>
    <t>11.</t>
  </si>
  <si>
    <t>Svobodová Eliška</t>
  </si>
  <si>
    <t>Svobodová Edita</t>
  </si>
  <si>
    <t>12.</t>
  </si>
  <si>
    <t>Smoláková Valérie</t>
  </si>
  <si>
    <t>Smoláková Alexandra</t>
  </si>
  <si>
    <t>13.</t>
  </si>
  <si>
    <t>Šimeček Tomáš</t>
  </si>
  <si>
    <t>Šimečková Lea</t>
  </si>
  <si>
    <t>14.</t>
  </si>
  <si>
    <t>Nechvíl Petr</t>
  </si>
  <si>
    <t xml:space="preserve">Nechvílová Miroslava </t>
  </si>
  <si>
    <t>15.</t>
  </si>
  <si>
    <t>Smolák Petr</t>
  </si>
  <si>
    <t>Smoláková Dominika</t>
  </si>
  <si>
    <t>16.</t>
  </si>
  <si>
    <t>Krátký Luboš</t>
  </si>
  <si>
    <t>Krátká Hana</t>
  </si>
  <si>
    <t>17.</t>
  </si>
  <si>
    <t>Smolák Bedřich</t>
  </si>
  <si>
    <t>Smoláková Rita</t>
  </si>
  <si>
    <t>18.</t>
  </si>
  <si>
    <t>Horákovská Adéla</t>
  </si>
  <si>
    <t>Horákovský René</t>
  </si>
  <si>
    <t>19.</t>
  </si>
  <si>
    <t>Slonková Marta</t>
  </si>
  <si>
    <t>Slonek Matouš</t>
  </si>
  <si>
    <t>20.</t>
  </si>
  <si>
    <t>Kavín Michael</t>
  </si>
  <si>
    <t>Kavínová Štěpánka</t>
  </si>
  <si>
    <t>21.</t>
  </si>
  <si>
    <t>Gregorová Michaela</t>
  </si>
  <si>
    <t>Gregora Jakub</t>
  </si>
  <si>
    <t>22.</t>
  </si>
  <si>
    <t>Šimůnek Jan</t>
  </si>
  <si>
    <t>23.</t>
  </si>
  <si>
    <t>Hanušová Veronika</t>
  </si>
  <si>
    <t>Hanušová Martina</t>
  </si>
  <si>
    <t>24.</t>
  </si>
  <si>
    <t>Matoušová Hana</t>
  </si>
  <si>
    <t>Matouš Pavel</t>
  </si>
  <si>
    <t>25.</t>
  </si>
  <si>
    <t>Nečasová Kateřina</t>
  </si>
  <si>
    <t>Nečas Jan</t>
  </si>
  <si>
    <t>26.</t>
  </si>
  <si>
    <t>Stoklásek Martin</t>
  </si>
  <si>
    <t>Stoklásek Filip</t>
  </si>
  <si>
    <t>27.</t>
  </si>
  <si>
    <t>Řemínek Matěj</t>
  </si>
  <si>
    <t>Řemínek Štěpán</t>
  </si>
  <si>
    <t>28.</t>
  </si>
  <si>
    <t>Ducháčková Tereza</t>
  </si>
  <si>
    <t>Ducháček Bedřich</t>
  </si>
  <si>
    <t>29.</t>
  </si>
  <si>
    <t>Kysilková Veronika</t>
  </si>
  <si>
    <t>Kysilková Romana</t>
  </si>
  <si>
    <t>30.</t>
  </si>
  <si>
    <t>Střihavková Petra</t>
  </si>
  <si>
    <t>31.</t>
  </si>
  <si>
    <t>Kalná Jitka</t>
  </si>
  <si>
    <t>Kalný Petr</t>
  </si>
  <si>
    <t>32.</t>
  </si>
  <si>
    <t>Frydrychová Eliška</t>
  </si>
  <si>
    <t>Frydrych Bedřich</t>
  </si>
  <si>
    <t>33.</t>
  </si>
  <si>
    <t>Maťátko Daniel</t>
  </si>
  <si>
    <t>Maťátková Nela</t>
  </si>
  <si>
    <t>34.</t>
  </si>
  <si>
    <t>Vrána Jakub</t>
  </si>
  <si>
    <t>Vrána Filip</t>
  </si>
  <si>
    <t>35.</t>
  </si>
  <si>
    <t xml:space="preserve">Šafářová Kristýna </t>
  </si>
  <si>
    <t>Šafářová Natálie</t>
  </si>
  <si>
    <t>36.</t>
  </si>
  <si>
    <t>Pešl Jan</t>
  </si>
  <si>
    <t>ženy V 1965 - 1974</t>
  </si>
  <si>
    <t>Krátká Anna</t>
  </si>
  <si>
    <t>Siegelová Magda</t>
  </si>
  <si>
    <t>AC Choceň</t>
  </si>
  <si>
    <t>ženy Ž 1975 - 1989</t>
  </si>
  <si>
    <t>Krchová Eva</t>
  </si>
  <si>
    <t>ACP Olymp Brno</t>
  </si>
  <si>
    <t>Johanidesová Lea</t>
  </si>
  <si>
    <t>Jiskra Ústí nad Orlicí</t>
  </si>
  <si>
    <t>Dudková kateřina</t>
  </si>
  <si>
    <t>Nový Věk TT Trusnov</t>
  </si>
  <si>
    <t>Dušková Lenka</t>
  </si>
  <si>
    <t>Iscarex Č.T.</t>
  </si>
  <si>
    <t>AFK Chrudim</t>
  </si>
  <si>
    <t>Hubková Kateřina</t>
  </si>
  <si>
    <t>AC Vysoké Mýto</t>
  </si>
  <si>
    <t>Harholdová Lucie</t>
  </si>
  <si>
    <t>Hlaváčková Kateřina</t>
  </si>
  <si>
    <t>Nečasová Lenka</t>
  </si>
  <si>
    <t>Praha</t>
  </si>
  <si>
    <t>Sebranice</t>
  </si>
  <si>
    <t>juniorky 1991 - 1990</t>
  </si>
  <si>
    <t>1100 m</t>
  </si>
  <si>
    <t>Maršánová Lucie</t>
  </si>
  <si>
    <t>NMMOR</t>
  </si>
  <si>
    <t>ISCAREX Č. T.</t>
  </si>
  <si>
    <t>Brázdová Lýdie</t>
  </si>
  <si>
    <t>Vášová Radka</t>
  </si>
  <si>
    <t>NMMMR</t>
  </si>
  <si>
    <t>dorostenky 1993 - 1992</t>
  </si>
  <si>
    <t>Janoušová Radka</t>
  </si>
  <si>
    <t>Tlustá Helena</t>
  </si>
  <si>
    <t>Martincová Kristýna</t>
  </si>
  <si>
    <t>Miličková Marie</t>
  </si>
  <si>
    <t>Vtípilová Tereza</t>
  </si>
  <si>
    <t>Mars Svratka</t>
  </si>
  <si>
    <t>Košíková Tereza</t>
  </si>
  <si>
    <t>BATT Nové M. n M.</t>
  </si>
  <si>
    <t>BK Vys. Mýto</t>
  </si>
  <si>
    <t>Hrbáčová Eliška</t>
  </si>
  <si>
    <t>st. žákyně 1995 - 1994</t>
  </si>
  <si>
    <t>900 m</t>
  </si>
  <si>
    <t>Vytlačilová Tereza</t>
  </si>
  <si>
    <t>Karasová Martina</t>
  </si>
  <si>
    <t>Batt NMNM</t>
  </si>
  <si>
    <t>Lanškroun</t>
  </si>
  <si>
    <t>ml. žákyně 1997 - 1996</t>
  </si>
  <si>
    <t>ISCAREX Č. Třebová</t>
  </si>
  <si>
    <t>Couralová Simona</t>
  </si>
  <si>
    <t>TJ Jiskra Vír</t>
  </si>
  <si>
    <t>Průšová Radka</t>
  </si>
  <si>
    <t>Leinweberová Denisa</t>
  </si>
  <si>
    <t>Dvořáčková Kristýna</t>
  </si>
  <si>
    <t>Márová Jana</t>
  </si>
  <si>
    <t>BOAT Dolní Čermná</t>
  </si>
  <si>
    <t>Smetanová Petra</t>
  </si>
  <si>
    <t>dívky 1999 - 1998</t>
  </si>
  <si>
    <t>BK Vysoké Mýto</t>
  </si>
  <si>
    <t>Dvořáčková Lucie</t>
  </si>
  <si>
    <t>Jančíková Karolína</t>
  </si>
  <si>
    <t>Nové Město na Moravě</t>
  </si>
  <si>
    <t>Pártlová Daniela</t>
  </si>
  <si>
    <t>Pardubice</t>
  </si>
  <si>
    <t>Hanzlová Eliška</t>
  </si>
  <si>
    <t>Vraspírová Eliška</t>
  </si>
  <si>
    <t>Faltusová Kateřina</t>
  </si>
  <si>
    <t>Atletika Jablonné</t>
  </si>
  <si>
    <t>BATT NMNM</t>
  </si>
  <si>
    <t>Šafářová Kristýna</t>
  </si>
  <si>
    <t>Polička</t>
  </si>
  <si>
    <t>Nováková Kamila</t>
  </si>
  <si>
    <t>Svratka</t>
  </si>
  <si>
    <t>ISCAREX Č.Třebová</t>
  </si>
  <si>
    <t>Gráblová Michaela</t>
  </si>
  <si>
    <t>Fajtová Anna</t>
  </si>
  <si>
    <t>Štulpová Julie</t>
  </si>
  <si>
    <t>Vlachová Veronika</t>
  </si>
  <si>
    <t>Šedová Kristýna</t>
  </si>
  <si>
    <t>Šulcová Magda</t>
  </si>
  <si>
    <t>Drdlová Adéla</t>
  </si>
  <si>
    <t>Dvořáková Simona</t>
  </si>
  <si>
    <t>dívky 2001 - 2000</t>
  </si>
  <si>
    <t>500 m</t>
  </si>
  <si>
    <t>TJ Jiskra Havl. Brod.</t>
  </si>
  <si>
    <t>AO TJ NM</t>
  </si>
  <si>
    <t>Navrátilová Darja</t>
  </si>
  <si>
    <t>Atletika Svitavy</t>
  </si>
  <si>
    <t>Kabrtová Pavla</t>
  </si>
  <si>
    <t>Atletika Rtyně v P.</t>
  </si>
  <si>
    <t>Mifková Michaela</t>
  </si>
  <si>
    <t>Tj Svitavy</t>
  </si>
  <si>
    <t>Abrahámová Tereza</t>
  </si>
  <si>
    <t>Petrásová Žaneta</t>
  </si>
  <si>
    <t>Korouhev</t>
  </si>
  <si>
    <t>Koutná Michaela</t>
  </si>
  <si>
    <t>Faltýnková Andrea</t>
  </si>
  <si>
    <t>Klusáková Kateřina</t>
  </si>
  <si>
    <t>Štulpová Filipa</t>
  </si>
  <si>
    <t>Lakotová Tereza</t>
  </si>
  <si>
    <t>dívky 2002</t>
  </si>
  <si>
    <t>Střihavková Eliška</t>
  </si>
  <si>
    <t>AC-Choceň</t>
  </si>
  <si>
    <t>Horní Čermná</t>
  </si>
  <si>
    <t>Bednářová Markéta</t>
  </si>
  <si>
    <t>Smetanová Adéla</t>
  </si>
  <si>
    <t>Srnská Michaela</t>
  </si>
  <si>
    <t>Matoušková Hana</t>
  </si>
  <si>
    <t>Lachtan Klub Polička</t>
  </si>
  <si>
    <t>dívky 2004 - 2003</t>
  </si>
  <si>
    <t>80 m</t>
  </si>
  <si>
    <t>TJ Jiskra Havl. Brod</t>
  </si>
  <si>
    <t>Vavřinec</t>
  </si>
  <si>
    <t>Čapoková Denisa</t>
  </si>
  <si>
    <t>Orel Dolní Dobrouč</t>
  </si>
  <si>
    <t>Melicharová Klára</t>
  </si>
  <si>
    <t>Brázdová Káťa</t>
  </si>
  <si>
    <t>Vltavská Bára</t>
  </si>
  <si>
    <t>Srnská Patricie</t>
  </si>
  <si>
    <t>Blandová Martina</t>
  </si>
  <si>
    <t>Svobodová Vendula</t>
  </si>
  <si>
    <t>Petrásová Soňa</t>
  </si>
  <si>
    <t>Jiroušková Lucie</t>
  </si>
  <si>
    <t>Machová Magdaléna</t>
  </si>
  <si>
    <t>Dostálová Tereza</t>
  </si>
  <si>
    <t>Hradec Králové</t>
  </si>
  <si>
    <t>Navrátilová Ester</t>
  </si>
  <si>
    <t>dívky 2005 a mladší</t>
  </si>
  <si>
    <t>Horákovská Adélka</t>
  </si>
  <si>
    <t>Šlosrová Eva</t>
  </si>
  <si>
    <t>Gebová Julie</t>
  </si>
  <si>
    <t>Poličkja</t>
  </si>
  <si>
    <t>Sílová Kamila</t>
  </si>
  <si>
    <t>Nunvářová Kamila</t>
  </si>
  <si>
    <t>Červená Veronika</t>
  </si>
  <si>
    <t>Marholdová Aneta</t>
  </si>
  <si>
    <t>Brázdová Terezka</t>
  </si>
  <si>
    <t>Vltavská Veronika</t>
  </si>
  <si>
    <t>Polička U vlečky</t>
  </si>
  <si>
    <t>chlapci 2005 a mladší</t>
  </si>
  <si>
    <t xml:space="preserve">Erbes Šimon </t>
  </si>
  <si>
    <t>Mor. Slavia Brno</t>
  </si>
  <si>
    <t>Harašta František</t>
  </si>
  <si>
    <t>Zeman David</t>
  </si>
  <si>
    <t>TJ Atletika Svitavy</t>
  </si>
  <si>
    <t>Svoboda David</t>
  </si>
  <si>
    <t>Vraspír Jakub</t>
  </si>
  <si>
    <t>Zahradníček Dušan</t>
  </si>
  <si>
    <t>Pollička</t>
  </si>
  <si>
    <t>Baláš Ondřej</t>
  </si>
  <si>
    <t>Pavel Matouš</t>
  </si>
  <si>
    <t>Lachtan klub Polička</t>
  </si>
  <si>
    <t>Boháč Pankrác</t>
  </si>
  <si>
    <t>Městské lesy V Mýto</t>
  </si>
  <si>
    <t>Cacek Tomáš</t>
  </si>
  <si>
    <t>Tišnov u Brna</t>
  </si>
  <si>
    <t>Andrle Jaroslav</t>
  </si>
  <si>
    <t>Vraspír Jan</t>
  </si>
  <si>
    <t>Franke Daniel</t>
  </si>
  <si>
    <t>Marek Lukáš</t>
  </si>
  <si>
    <t>Svitavy</t>
  </si>
  <si>
    <t>Král Vojtěch</t>
  </si>
  <si>
    <t>Faltýnek Jan</t>
  </si>
  <si>
    <t>chlapci 2004 - 2003</t>
  </si>
  <si>
    <t>Jirouš David</t>
  </si>
  <si>
    <t>Vraspír František</t>
  </si>
  <si>
    <t>Marek Jakub</t>
  </si>
  <si>
    <t>Hermann Jakub</t>
  </si>
  <si>
    <t>Atletika Jablonné n. O.</t>
  </si>
  <si>
    <t>Procházka Jiří</t>
  </si>
  <si>
    <t>Sebranice 354</t>
  </si>
  <si>
    <t>Novák Matěj</t>
  </si>
  <si>
    <t>Vysoké Mýto</t>
  </si>
  <si>
    <t>Ehrich Petr</t>
  </si>
  <si>
    <t>Semanín</t>
  </si>
  <si>
    <t>Iscarex Č.Třebová</t>
  </si>
  <si>
    <t>Chmelík Matěj</t>
  </si>
  <si>
    <t>Nunvář Vojtěch</t>
  </si>
  <si>
    <t>Červenka Matěj</t>
  </si>
  <si>
    <t>Nové Město</t>
  </si>
  <si>
    <t>Borek Viktor</t>
  </si>
  <si>
    <t>Jadrný Tomáš</t>
  </si>
  <si>
    <t>CTC FORT SMC Ústí</t>
  </si>
  <si>
    <t>Kohut Martin</t>
  </si>
  <si>
    <t>chlapci 2002</t>
  </si>
  <si>
    <t>Abrahám Luděk</t>
  </si>
  <si>
    <t>Atletika Jablonné n. O</t>
  </si>
  <si>
    <t>Boháč Servác</t>
  </si>
  <si>
    <t>Jundrov</t>
  </si>
  <si>
    <t>TJ Nové Město</t>
  </si>
  <si>
    <t>Zeman Ondřej</t>
  </si>
  <si>
    <t xml:space="preserve">Nečas Jan </t>
  </si>
  <si>
    <t>Nové Město n.Mor</t>
  </si>
  <si>
    <t>Šeda Roman</t>
  </si>
  <si>
    <t>Valentík Tomáš</t>
  </si>
  <si>
    <t>Olomouc</t>
  </si>
  <si>
    <t>Coural Jaroslav</t>
  </si>
  <si>
    <t>Jiskra Vír</t>
  </si>
  <si>
    <t>chlapci 2001 - 2000</t>
  </si>
  <si>
    <t>Boháč Bonifác</t>
  </si>
  <si>
    <t>Borek Matěj</t>
  </si>
  <si>
    <t>ZAPPA Č. Třebová</t>
  </si>
  <si>
    <t>Stříhavka Jindřich</t>
  </si>
  <si>
    <t>Gregora Jan</t>
  </si>
  <si>
    <t>Atletika Albrechtice</t>
  </si>
  <si>
    <t>Mařík Jan</t>
  </si>
  <si>
    <t>OREL D. Dobrouč</t>
  </si>
  <si>
    <t>Hermann Matěj</t>
  </si>
  <si>
    <t>Navrátil Jonáš</t>
  </si>
  <si>
    <t>Nové Měst na Mor.</t>
  </si>
  <si>
    <t>Pavel Tomáš</t>
  </si>
  <si>
    <t>Atletika Rtryně</t>
  </si>
  <si>
    <t>Erbes Filip</t>
  </si>
  <si>
    <t>Moravská Slavia Brno</t>
  </si>
  <si>
    <t>Jílek Zdeněk</t>
  </si>
  <si>
    <t>Kysilka Lukáš</t>
  </si>
  <si>
    <t xml:space="preserve">Doležal Jan </t>
  </si>
  <si>
    <t>Borová</t>
  </si>
  <si>
    <t>Mára David</t>
  </si>
  <si>
    <t>Šťastný Ondřej</t>
  </si>
  <si>
    <t>Faltýsek Jakub</t>
  </si>
  <si>
    <t>Macků Vojtěch</t>
  </si>
  <si>
    <t>chlapci 1999 - 1998</t>
  </si>
  <si>
    <t>Vondra Vojtěch</t>
  </si>
  <si>
    <t>Iscarex, Česká Třebová</t>
  </si>
  <si>
    <t xml:space="preserve">Gregora Jakub </t>
  </si>
  <si>
    <t>Mužík Jan</t>
  </si>
  <si>
    <t>Valenta Adam</t>
  </si>
  <si>
    <t xml:space="preserve">Rajnet Matěj </t>
  </si>
  <si>
    <t>Hasiči D. Dobrouč</t>
  </si>
  <si>
    <t>Rajnet Rudolf</t>
  </si>
  <si>
    <t>Hnát Denis</t>
  </si>
  <si>
    <t>Jirásek Miroslav</t>
  </si>
  <si>
    <t>Hejtmánek Vladimír</t>
  </si>
  <si>
    <t>Červenka Vašek</t>
  </si>
  <si>
    <t>Nové Město n. M.</t>
  </si>
  <si>
    <t>ml. žáci 1997 - 1996</t>
  </si>
  <si>
    <t>Le Viet Milan</t>
  </si>
  <si>
    <t>TJ Nové Město na Mor.</t>
  </si>
  <si>
    <t>Svoboda Tomáš</t>
  </si>
  <si>
    <t>BATT Nové Město n. M.</t>
  </si>
  <si>
    <t>Velká Losenice</t>
  </si>
  <si>
    <t>Gdula Tomáš</t>
  </si>
  <si>
    <t>Hvězda Pardubice</t>
  </si>
  <si>
    <t>Vyskočil Daniel</t>
  </si>
  <si>
    <t>Kučera Jakub</t>
  </si>
  <si>
    <t>Konečný Matouš</t>
  </si>
  <si>
    <t>Nové Město na Mor.</t>
  </si>
  <si>
    <t>AOTJ Nové Město</t>
  </si>
  <si>
    <t xml:space="preserve">Zach Matěj </t>
  </si>
  <si>
    <t>Havran Lukáš</t>
  </si>
  <si>
    <t>Litomyšl</t>
  </si>
  <si>
    <t>Červenka Jan</t>
  </si>
  <si>
    <t>Matouš Petr</t>
  </si>
  <si>
    <t>Roušar Daniel</t>
  </si>
  <si>
    <t>Hladký Vladimír</t>
  </si>
  <si>
    <t>st. žáci 1995 - 1994</t>
  </si>
  <si>
    <t>Zenkl Adam</t>
  </si>
  <si>
    <t>Šacl Jiří</t>
  </si>
  <si>
    <t>Nové Město na  Mor.</t>
  </si>
  <si>
    <t>Pavel Jan</t>
  </si>
  <si>
    <t>LOKO Trutnov</t>
  </si>
  <si>
    <t>Friš Jan</t>
  </si>
  <si>
    <t>TJ Jiskra Litomyšl</t>
  </si>
  <si>
    <t>Kubelka Petr</t>
  </si>
  <si>
    <t>ABK Bravo Jablonné</t>
  </si>
  <si>
    <t>Hoffmann Hubert</t>
  </si>
  <si>
    <t>Červený Jakub</t>
  </si>
  <si>
    <t>Sion Libor</t>
  </si>
  <si>
    <t>Štoudek Bohuslav</t>
  </si>
  <si>
    <t>Teplý Boris</t>
  </si>
  <si>
    <t>Teplý Patrik</t>
  </si>
  <si>
    <t>Klimeš Ondřej</t>
  </si>
  <si>
    <t>Frydrych Jakub</t>
  </si>
  <si>
    <t>dorostenci 1993 - 1992</t>
  </si>
  <si>
    <t>2200 m</t>
  </si>
  <si>
    <t>Dostál Lukáš</t>
  </si>
  <si>
    <t>Nové Město n .M</t>
  </si>
  <si>
    <t>Kabrhel Tomáš</t>
  </si>
  <si>
    <t>DTC Litomyšl</t>
  </si>
  <si>
    <t>Kalvoda Vít</t>
  </si>
  <si>
    <t>Siegel Jaklub</t>
  </si>
  <si>
    <t>Košňar František</t>
  </si>
  <si>
    <t>Havran Jan</t>
  </si>
  <si>
    <t>junioři 1991 - 1990</t>
  </si>
  <si>
    <t>Vitner Petr</t>
  </si>
  <si>
    <t>Zimola Petr</t>
  </si>
  <si>
    <t>Nový věk TT Trusnov</t>
  </si>
  <si>
    <t>Večeře Tomáš</t>
  </si>
  <si>
    <t>:</t>
  </si>
  <si>
    <t>Živný Marek</t>
  </si>
  <si>
    <t>OREL Orlice</t>
  </si>
  <si>
    <t>muži A 1970 - 1989</t>
  </si>
  <si>
    <t>Kourek Lukáš</t>
  </si>
  <si>
    <t>Nové Město n. Mor.</t>
  </si>
  <si>
    <t>Horáček  Michal</t>
  </si>
  <si>
    <t>ISCAREX Česká Tř.</t>
  </si>
  <si>
    <t xml:space="preserve">Řemínek Matěj </t>
  </si>
  <si>
    <t>Hubl Radek</t>
  </si>
  <si>
    <t>Jiskra Üstí  n. Orlicí</t>
  </si>
  <si>
    <t>Hubáček Petr</t>
  </si>
  <si>
    <t>Lorenc Tomáš</t>
  </si>
  <si>
    <t xml:space="preserve">Klička Ondřej </t>
  </si>
  <si>
    <t>Bogdal Lukasz</t>
  </si>
  <si>
    <t>Miedzygórze</t>
  </si>
  <si>
    <t>Bogdal Pawel</t>
  </si>
  <si>
    <t>Moravec Martin</t>
  </si>
  <si>
    <t>Jiskra Ústí  n. Orlicí</t>
  </si>
  <si>
    <t>Bogdal Roman</t>
  </si>
  <si>
    <t>Jadrný Lubomír</t>
  </si>
  <si>
    <t>CTC FORT SMC Üstí n. O</t>
  </si>
  <si>
    <t>Kebrle Milan</t>
  </si>
  <si>
    <t>Novák Josef</t>
  </si>
  <si>
    <t>BOAT CLUB D. Čermná</t>
  </si>
  <si>
    <t>Smolák Vojtěch</t>
  </si>
  <si>
    <t>ISCAREX Mor.Třeb.</t>
  </si>
  <si>
    <t>Vtípil Miroslav</t>
  </si>
  <si>
    <t>Marhold Petr</t>
  </si>
  <si>
    <t>Borek Petr</t>
  </si>
  <si>
    <t>Horní Černá</t>
  </si>
  <si>
    <t>Gregora Zdeněk</t>
  </si>
  <si>
    <t>Marhold Luboš</t>
  </si>
  <si>
    <t>muži B 1960 - 1969</t>
  </si>
  <si>
    <t>Nemšák Miroslav</t>
  </si>
  <si>
    <t>TJ Sokol Černovír</t>
  </si>
  <si>
    <t>Ožana Václav</t>
  </si>
  <si>
    <t>TJ Nové Město na M.</t>
  </si>
  <si>
    <t>Svoboda Mojmír</t>
  </si>
  <si>
    <t>Motálek Petr</t>
  </si>
  <si>
    <t>ENVINET TJ Sp. Třebíč</t>
  </si>
  <si>
    <t>Ženčák Jaroslav</t>
  </si>
  <si>
    <t>Šumperk</t>
  </si>
  <si>
    <t>Boháč Zamoták</t>
  </si>
  <si>
    <t>Měst.lesy Vysoké Mýto</t>
  </si>
  <si>
    <t>Atletika Rtyně v Podkr.</t>
  </si>
  <si>
    <t>Gdula Petr</t>
  </si>
  <si>
    <t>Marek Dalimil</t>
  </si>
  <si>
    <t>muži C 1950 - 1959</t>
  </si>
  <si>
    <t>Fiedler Jan</t>
  </si>
  <si>
    <t>AC MOR. Slavia Brno</t>
  </si>
  <si>
    <t>Razým Jan</t>
  </si>
  <si>
    <t xml:space="preserve">Štyndl Miroslav </t>
  </si>
  <si>
    <t>ISCAREX Česká Třeb.</t>
  </si>
  <si>
    <t>Krňávek Vojtěch</t>
  </si>
  <si>
    <t>Krátký Josef</t>
  </si>
  <si>
    <t>KP BKÚ Mělník</t>
  </si>
  <si>
    <t>Wendlich Miroslav</t>
  </si>
  <si>
    <t>Sokol luková</t>
  </si>
  <si>
    <t>muži D 1949 a starší</t>
  </si>
  <si>
    <t>Kakač Josef</t>
  </si>
  <si>
    <t>AVC Praha</t>
  </si>
  <si>
    <t>Hájek František</t>
  </si>
  <si>
    <t>FGT Stolany</t>
  </si>
  <si>
    <t>Ehrig Rudolf</t>
  </si>
  <si>
    <t>Krumer Miroslav</t>
  </si>
  <si>
    <t>Ostrov</t>
  </si>
  <si>
    <t>Marek Jiří</t>
  </si>
  <si>
    <t>OREL Vysoké Mýto</t>
  </si>
  <si>
    <t>Jelínek Matěj</t>
  </si>
  <si>
    <t>Štrajt Jiří</t>
  </si>
  <si>
    <t>Rájec Jestřebí</t>
  </si>
  <si>
    <t>Brádle Václav</t>
  </si>
  <si>
    <t>Sokol Chuchelná</t>
  </si>
  <si>
    <t>Svatoš Otakar</t>
  </si>
  <si>
    <t>muži P přebor Poličky 1989 a starší</t>
  </si>
  <si>
    <t>Sejkora Karel</t>
  </si>
  <si>
    <t>Myška Jiří</t>
  </si>
  <si>
    <t>Mach Petr</t>
  </si>
  <si>
    <t>Červ Jakub</t>
  </si>
  <si>
    <t>Juza Stanislav</t>
  </si>
  <si>
    <t>THT Polička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</si>
</sst>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:SS.00;@"/>
    <numFmt numFmtId="166" formatCode="MM:SS.0;@"/>
    <numFmt numFmtId="167" formatCode="MM:SS.0"/>
    <numFmt numFmtId="168" formatCode="0.00"/>
    <numFmt numFmtId="169" formatCode="H:MM:SS;@"/>
    <numFmt numFmtId="170" formatCode="H:MM:SS\ AM/PM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1" fillId="0" borderId="0" xfId="0" applyFont="1" applyAlignment="1">
      <alignment shrinkToFi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horizontal="left" vertical="top" wrapText="1"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1.42187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5" t="s">
        <v>2</v>
      </c>
      <c r="E3" s="6" t="s">
        <v>3</v>
      </c>
      <c r="F3" s="1" t="s">
        <v>4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 t="s">
        <v>12</v>
      </c>
      <c r="C6" s="10">
        <v>28</v>
      </c>
      <c r="D6" s="10" t="s">
        <v>13</v>
      </c>
      <c r="E6" s="10">
        <v>1988</v>
      </c>
      <c r="F6" s="10" t="s">
        <v>14</v>
      </c>
      <c r="G6" s="11">
        <v>0.014041666666666666</v>
      </c>
    </row>
    <row r="7" spans="1:7" ht="15">
      <c r="A7" s="10"/>
      <c r="B7" s="10" t="s">
        <v>15</v>
      </c>
      <c r="C7" s="10">
        <v>10</v>
      </c>
      <c r="D7" s="10" t="s">
        <v>16</v>
      </c>
      <c r="E7" s="10">
        <v>1977</v>
      </c>
      <c r="F7" s="10" t="s">
        <v>17</v>
      </c>
      <c r="G7" s="11">
        <v>0.014261574074074072</v>
      </c>
    </row>
    <row r="8" spans="1:7" ht="15">
      <c r="A8" s="10"/>
      <c r="B8" s="10" t="s">
        <v>18</v>
      </c>
      <c r="C8" s="10"/>
      <c r="D8" s="10" t="s">
        <v>19</v>
      </c>
      <c r="E8" s="10">
        <v>1991</v>
      </c>
      <c r="F8" s="10" t="s">
        <v>14</v>
      </c>
      <c r="G8" s="12"/>
    </row>
  </sheetData>
  <mergeCells count="2">
    <mergeCell ref="A1:G1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2.851562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196</v>
      </c>
      <c r="E3" s="6" t="s">
        <v>3</v>
      </c>
      <c r="F3" s="1" t="s">
        <v>181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 t="s">
        <v>12</v>
      </c>
      <c r="C6" s="10">
        <v>83</v>
      </c>
      <c r="D6" s="10" t="s">
        <v>70</v>
      </c>
      <c r="E6" s="10">
        <v>1998</v>
      </c>
      <c r="F6" s="10" t="s">
        <v>197</v>
      </c>
      <c r="G6" s="11">
        <v>0.002443402777777778</v>
      </c>
    </row>
    <row r="7" spans="1:7" ht="15">
      <c r="A7" s="10"/>
      <c r="B7" s="10" t="s">
        <v>15</v>
      </c>
      <c r="C7" s="10">
        <v>78</v>
      </c>
      <c r="D7" s="10" t="s">
        <v>198</v>
      </c>
      <c r="E7" s="10">
        <v>1998</v>
      </c>
      <c r="F7" s="10" t="s">
        <v>143</v>
      </c>
      <c r="G7" s="11">
        <v>0.002477662037037037</v>
      </c>
    </row>
    <row r="8" spans="1:7" ht="15">
      <c r="A8" s="10"/>
      <c r="B8" s="10" t="s">
        <v>18</v>
      </c>
      <c r="C8" s="10">
        <v>11</v>
      </c>
      <c r="D8" s="10" t="s">
        <v>199</v>
      </c>
      <c r="E8" s="10">
        <v>1998</v>
      </c>
      <c r="F8" s="10" t="s">
        <v>200</v>
      </c>
      <c r="G8" s="11">
        <v>0.002540625</v>
      </c>
    </row>
    <row r="9" spans="1:7" ht="15">
      <c r="A9" s="10"/>
      <c r="B9" s="10" t="s">
        <v>26</v>
      </c>
      <c r="C9" s="10">
        <v>34</v>
      </c>
      <c r="D9" s="10" t="s">
        <v>201</v>
      </c>
      <c r="E9" s="10">
        <v>1998</v>
      </c>
      <c r="F9" s="10" t="s">
        <v>143</v>
      </c>
      <c r="G9" s="11">
        <v>0.002546412037037037</v>
      </c>
    </row>
    <row r="10" spans="1:7" ht="15">
      <c r="A10" s="10"/>
      <c r="B10" s="10" t="s">
        <v>28</v>
      </c>
      <c r="C10" s="10">
        <v>49</v>
      </c>
      <c r="D10" s="10" t="s">
        <v>67</v>
      </c>
      <c r="E10" s="10">
        <v>1998</v>
      </c>
      <c r="F10" s="10" t="s">
        <v>202</v>
      </c>
      <c r="G10" s="11">
        <v>0.002558912037037037</v>
      </c>
    </row>
    <row r="11" spans="1:7" ht="15">
      <c r="A11" s="10"/>
      <c r="B11" s="10" t="s">
        <v>31</v>
      </c>
      <c r="C11" s="10">
        <v>26</v>
      </c>
      <c r="D11" s="10" t="s">
        <v>203</v>
      </c>
      <c r="E11" s="10">
        <v>1999</v>
      </c>
      <c r="F11" s="10" t="s">
        <v>35</v>
      </c>
      <c r="G11" s="11">
        <v>0.002691782407407407</v>
      </c>
    </row>
    <row r="12" spans="1:7" ht="15">
      <c r="A12" s="10"/>
      <c r="B12" s="10" t="s">
        <v>53</v>
      </c>
      <c r="C12" s="10">
        <v>15</v>
      </c>
      <c r="D12" s="10" t="s">
        <v>204</v>
      </c>
      <c r="E12" s="10">
        <v>1998</v>
      </c>
      <c r="F12" s="10" t="s">
        <v>35</v>
      </c>
      <c r="G12" s="11">
        <v>0.0027189814814814815</v>
      </c>
    </row>
    <row r="13" spans="1:7" ht="15">
      <c r="A13" s="10"/>
      <c r="B13" s="10" t="s">
        <v>56</v>
      </c>
      <c r="C13" s="10">
        <v>8</v>
      </c>
      <c r="D13" s="10" t="s">
        <v>205</v>
      </c>
      <c r="E13" s="10">
        <v>1999</v>
      </c>
      <c r="F13" s="10" t="s">
        <v>206</v>
      </c>
      <c r="G13" s="11">
        <v>0.0027337962962962962</v>
      </c>
    </row>
    <row r="14" spans="1:7" ht="15">
      <c r="A14" s="10"/>
      <c r="B14" s="10" t="s">
        <v>59</v>
      </c>
      <c r="C14" s="10">
        <v>32</v>
      </c>
      <c r="D14" s="10" t="s">
        <v>107</v>
      </c>
      <c r="E14" s="10">
        <v>1999</v>
      </c>
      <c r="F14" s="10" t="s">
        <v>207</v>
      </c>
      <c r="G14" s="11">
        <v>0.002740740740740741</v>
      </c>
    </row>
    <row r="15" spans="1:7" ht="15">
      <c r="A15" s="10"/>
      <c r="B15" s="10" t="s">
        <v>62</v>
      </c>
      <c r="C15" s="10">
        <v>88</v>
      </c>
      <c r="D15" s="10" t="s">
        <v>119</v>
      </c>
      <c r="E15" s="10">
        <v>1998</v>
      </c>
      <c r="F15" s="10" t="s">
        <v>160</v>
      </c>
      <c r="G15" s="11">
        <v>0.002762037037037037</v>
      </c>
    </row>
    <row r="16" spans="1:7" ht="15">
      <c r="A16" s="10"/>
      <c r="B16" s="10" t="s">
        <v>65</v>
      </c>
      <c r="C16" s="10">
        <v>86</v>
      </c>
      <c r="D16" s="10" t="s">
        <v>208</v>
      </c>
      <c r="E16" s="10">
        <v>1998</v>
      </c>
      <c r="F16" s="10" t="s">
        <v>209</v>
      </c>
      <c r="G16" s="11">
        <v>0.0027956018518518516</v>
      </c>
    </row>
    <row r="17" spans="1:7" ht="15">
      <c r="A17" s="10"/>
      <c r="B17" s="10" t="s">
        <v>68</v>
      </c>
      <c r="C17" s="10">
        <v>73</v>
      </c>
      <c r="D17" s="10" t="s">
        <v>210</v>
      </c>
      <c r="E17" s="10">
        <v>1999</v>
      </c>
      <c r="F17" s="10" t="s">
        <v>211</v>
      </c>
      <c r="G17" s="11">
        <v>0.0028238425925925926</v>
      </c>
    </row>
    <row r="18" spans="1:7" ht="15">
      <c r="A18" s="10"/>
      <c r="B18" s="10" t="s">
        <v>71</v>
      </c>
      <c r="C18" s="10">
        <v>48</v>
      </c>
      <c r="D18" s="10" t="s">
        <v>116</v>
      </c>
      <c r="E18" s="10">
        <v>1999</v>
      </c>
      <c r="F18" s="10" t="s">
        <v>212</v>
      </c>
      <c r="G18" s="11">
        <v>0.002845949074074074</v>
      </c>
    </row>
    <row r="19" spans="1:7" ht="15">
      <c r="A19" s="10"/>
      <c r="B19" s="10" t="s">
        <v>74</v>
      </c>
      <c r="C19" s="10">
        <v>24</v>
      </c>
      <c r="D19" s="10" t="s">
        <v>213</v>
      </c>
      <c r="E19" s="10">
        <v>1999</v>
      </c>
      <c r="F19" s="10" t="s">
        <v>35</v>
      </c>
      <c r="G19" s="11">
        <v>0.002872685185185185</v>
      </c>
    </row>
    <row r="20" spans="1:7" ht="15">
      <c r="A20" s="10"/>
      <c r="B20" s="10" t="s">
        <v>77</v>
      </c>
      <c r="C20" s="10">
        <v>9</v>
      </c>
      <c r="D20" s="10" t="s">
        <v>214</v>
      </c>
      <c r="E20" s="10">
        <v>1999</v>
      </c>
      <c r="F20" s="10" t="s">
        <v>206</v>
      </c>
      <c r="G20" s="11">
        <v>0.0030002314814814818</v>
      </c>
    </row>
    <row r="21" spans="1:7" ht="15">
      <c r="A21" s="10"/>
      <c r="B21" s="10" t="s">
        <v>80</v>
      </c>
      <c r="C21" s="10">
        <v>37</v>
      </c>
      <c r="D21" s="10" t="s">
        <v>215</v>
      </c>
      <c r="E21" s="10">
        <v>1999</v>
      </c>
      <c r="F21" s="10" t="s">
        <v>35</v>
      </c>
      <c r="G21" s="11">
        <v>0.0030274305555555553</v>
      </c>
    </row>
    <row r="22" spans="1:7" ht="15">
      <c r="A22" s="10"/>
      <c r="B22" s="10" t="s">
        <v>83</v>
      </c>
      <c r="C22" s="10">
        <v>23</v>
      </c>
      <c r="D22" s="10" t="s">
        <v>216</v>
      </c>
      <c r="E22" s="10">
        <v>1998</v>
      </c>
      <c r="F22" s="10" t="s">
        <v>35</v>
      </c>
      <c r="G22" s="11">
        <v>0.0030958333333333337</v>
      </c>
    </row>
    <row r="23" spans="1:7" ht="15">
      <c r="A23" s="10"/>
      <c r="B23" s="10" t="s">
        <v>86</v>
      </c>
      <c r="C23" s="10">
        <v>47</v>
      </c>
      <c r="D23" s="10" t="s">
        <v>217</v>
      </c>
      <c r="E23" s="10">
        <v>1999</v>
      </c>
      <c r="F23" s="10" t="s">
        <v>143</v>
      </c>
      <c r="G23" s="11">
        <v>0.0031431712962962963</v>
      </c>
    </row>
    <row r="24" spans="1:7" ht="15">
      <c r="A24" s="10"/>
      <c r="B24" s="10" t="s">
        <v>89</v>
      </c>
      <c r="C24" s="10">
        <v>3</v>
      </c>
      <c r="D24" s="10" t="s">
        <v>218</v>
      </c>
      <c r="E24" s="10">
        <v>1999</v>
      </c>
      <c r="F24" s="10" t="s">
        <v>206</v>
      </c>
      <c r="G24" s="11">
        <v>0.0032194444444444445</v>
      </c>
    </row>
    <row r="25" spans="1:7" ht="15">
      <c r="A25" s="10"/>
      <c r="B25" s="10" t="s">
        <v>92</v>
      </c>
      <c r="C25" s="10">
        <v>25</v>
      </c>
      <c r="D25" s="10" t="s">
        <v>219</v>
      </c>
      <c r="E25" s="10">
        <v>1998</v>
      </c>
      <c r="F25" s="10" t="s">
        <v>35</v>
      </c>
      <c r="G25" s="11">
        <v>0.0034250000000000005</v>
      </c>
    </row>
    <row r="26" spans="1:7" ht="15">
      <c r="A26" s="10"/>
      <c r="B26" s="10" t="s">
        <v>95</v>
      </c>
      <c r="C26" s="10">
        <v>77</v>
      </c>
      <c r="D26" s="10" t="s">
        <v>220</v>
      </c>
      <c r="E26" s="10">
        <v>1999</v>
      </c>
      <c r="F26" s="10" t="s">
        <v>209</v>
      </c>
      <c r="G26" s="11">
        <v>0.003872800925925926</v>
      </c>
    </row>
    <row r="31" ht="15">
      <c r="G31" s="16"/>
    </row>
  </sheetData>
  <mergeCells count="2">
    <mergeCell ref="A1:G1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2.710937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221</v>
      </c>
      <c r="E3" s="6" t="s">
        <v>3</v>
      </c>
      <c r="F3" s="1" t="s">
        <v>222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 t="s">
        <v>12</v>
      </c>
      <c r="C6" s="10">
        <v>40</v>
      </c>
      <c r="D6" s="10" t="s">
        <v>41</v>
      </c>
      <c r="E6" s="10">
        <v>2000</v>
      </c>
      <c r="F6" s="10" t="s">
        <v>223</v>
      </c>
      <c r="G6" s="11">
        <v>0.001288425925925926</v>
      </c>
    </row>
    <row r="7" spans="1:7" ht="15">
      <c r="A7" s="10"/>
      <c r="B7" s="10" t="s">
        <v>15</v>
      </c>
      <c r="C7" s="10">
        <v>74</v>
      </c>
      <c r="D7" s="10" t="s">
        <v>90</v>
      </c>
      <c r="E7" s="10">
        <v>2001</v>
      </c>
      <c r="F7" s="10" t="s">
        <v>224</v>
      </c>
      <c r="G7" s="11">
        <v>0.001318865740740741</v>
      </c>
    </row>
    <row r="8" spans="1:7" ht="15">
      <c r="A8" s="10"/>
      <c r="B8" s="10" t="s">
        <v>18</v>
      </c>
      <c r="C8" s="10">
        <v>82</v>
      </c>
      <c r="D8" s="10" t="s">
        <v>79</v>
      </c>
      <c r="E8" s="10">
        <v>2000</v>
      </c>
      <c r="F8" s="10" t="s">
        <v>178</v>
      </c>
      <c r="G8" s="11">
        <v>0.0013317129629629631</v>
      </c>
    </row>
    <row r="9" spans="1:7" ht="15">
      <c r="A9" s="10"/>
      <c r="B9" s="10" t="s">
        <v>26</v>
      </c>
      <c r="C9" s="10">
        <v>60</v>
      </c>
      <c r="D9" s="10" t="s">
        <v>225</v>
      </c>
      <c r="E9" s="10">
        <v>2001</v>
      </c>
      <c r="F9" s="10" t="s">
        <v>226</v>
      </c>
      <c r="G9" s="11">
        <v>0.001345601851851852</v>
      </c>
    </row>
    <row r="10" spans="1:7" ht="15">
      <c r="A10" s="10"/>
      <c r="B10" s="10" t="s">
        <v>28</v>
      </c>
      <c r="C10" s="10">
        <v>81</v>
      </c>
      <c r="D10" s="10" t="s">
        <v>227</v>
      </c>
      <c r="E10" s="10">
        <v>2000</v>
      </c>
      <c r="F10" s="10" t="s">
        <v>228</v>
      </c>
      <c r="G10" s="11">
        <v>0.0013496527777777777</v>
      </c>
    </row>
    <row r="11" spans="1:7" ht="15">
      <c r="A11" s="10"/>
      <c r="B11" s="10" t="s">
        <v>31</v>
      </c>
      <c r="C11" s="10">
        <v>58</v>
      </c>
      <c r="D11" s="10" t="s">
        <v>58</v>
      </c>
      <c r="E11" s="10">
        <v>2000</v>
      </c>
      <c r="F11" s="10" t="s">
        <v>185</v>
      </c>
      <c r="G11" s="11">
        <v>0.0013528935185185187</v>
      </c>
    </row>
    <row r="12" spans="1:7" ht="15">
      <c r="A12" s="10"/>
      <c r="B12" s="10" t="s">
        <v>53</v>
      </c>
      <c r="C12" s="10">
        <v>30</v>
      </c>
      <c r="D12" s="10" t="s">
        <v>229</v>
      </c>
      <c r="E12" s="10">
        <v>2000</v>
      </c>
      <c r="F12" s="10" t="s">
        <v>230</v>
      </c>
      <c r="G12" s="11">
        <v>0.0013586805555555557</v>
      </c>
    </row>
    <row r="13" spans="1:7" ht="15">
      <c r="A13" s="10"/>
      <c r="B13" s="10" t="s">
        <v>56</v>
      </c>
      <c r="C13" s="10">
        <v>2</v>
      </c>
      <c r="D13" s="10" t="s">
        <v>231</v>
      </c>
      <c r="E13" s="10">
        <v>2000</v>
      </c>
      <c r="F13" s="10" t="s">
        <v>206</v>
      </c>
      <c r="G13" s="11">
        <v>0.0014078703703703703</v>
      </c>
    </row>
    <row r="14" spans="1:7" ht="15">
      <c r="A14" s="10"/>
      <c r="B14" s="10" t="s">
        <v>59</v>
      </c>
      <c r="C14" s="10">
        <v>70</v>
      </c>
      <c r="D14" s="10" t="s">
        <v>232</v>
      </c>
      <c r="E14" s="10">
        <v>2000</v>
      </c>
      <c r="F14" s="10" t="s">
        <v>233</v>
      </c>
      <c r="G14" s="11">
        <v>0.001458449074074074</v>
      </c>
    </row>
    <row r="15" spans="1:7" ht="15">
      <c r="A15" s="10"/>
      <c r="B15" s="10" t="s">
        <v>62</v>
      </c>
      <c r="C15" s="10">
        <v>20</v>
      </c>
      <c r="D15" s="10" t="s">
        <v>234</v>
      </c>
      <c r="E15" s="10">
        <v>2000</v>
      </c>
      <c r="F15" s="10" t="s">
        <v>35</v>
      </c>
      <c r="G15" s="11">
        <v>0.0014645833333333334</v>
      </c>
    </row>
    <row r="16" spans="1:7" ht="15">
      <c r="A16" s="10"/>
      <c r="B16" s="10" t="s">
        <v>65</v>
      </c>
      <c r="C16" s="10">
        <v>41</v>
      </c>
      <c r="D16" s="10" t="s">
        <v>102</v>
      </c>
      <c r="E16" s="10">
        <v>2001</v>
      </c>
      <c r="F16" s="10" t="s">
        <v>143</v>
      </c>
      <c r="G16" s="11">
        <v>0.0015185185185185182</v>
      </c>
    </row>
    <row r="17" spans="1:7" ht="15">
      <c r="A17" s="10"/>
      <c r="B17" s="10" t="s">
        <v>68</v>
      </c>
      <c r="C17" s="10">
        <v>85</v>
      </c>
      <c r="D17" s="10" t="s">
        <v>235</v>
      </c>
      <c r="E17" s="10">
        <v>2001</v>
      </c>
      <c r="F17" s="10" t="s">
        <v>209</v>
      </c>
      <c r="G17" s="11">
        <v>0.0016155092592592592</v>
      </c>
    </row>
    <row r="18" spans="1:7" ht="15">
      <c r="A18" s="10"/>
      <c r="B18" s="10" t="s">
        <v>71</v>
      </c>
      <c r="C18" s="10">
        <v>27</v>
      </c>
      <c r="D18" s="10" t="s">
        <v>236</v>
      </c>
      <c r="E18" s="10">
        <v>2001</v>
      </c>
      <c r="F18" s="10" t="s">
        <v>35</v>
      </c>
      <c r="G18" s="11">
        <v>0.0016700231481481481</v>
      </c>
    </row>
    <row r="19" spans="1:7" ht="15">
      <c r="A19" s="10"/>
      <c r="B19" s="10" t="s">
        <v>74</v>
      </c>
      <c r="C19" s="10">
        <v>36</v>
      </c>
      <c r="D19" s="10" t="s">
        <v>237</v>
      </c>
      <c r="E19" s="10">
        <v>2001</v>
      </c>
      <c r="F19" s="10" t="s">
        <v>35</v>
      </c>
      <c r="G19" s="11">
        <v>0.0016905092592592594</v>
      </c>
    </row>
    <row r="20" spans="1:7" ht="15">
      <c r="A20" s="10"/>
      <c r="B20" s="10" t="s">
        <v>77</v>
      </c>
      <c r="C20" s="10">
        <v>71</v>
      </c>
      <c r="D20" s="10" t="s">
        <v>127</v>
      </c>
      <c r="E20" s="10">
        <v>2001</v>
      </c>
      <c r="F20" s="10" t="s">
        <v>143</v>
      </c>
      <c r="G20" s="11">
        <v>0.0017268518518518518</v>
      </c>
    </row>
    <row r="21" spans="1:7" ht="15">
      <c r="A21" s="10"/>
      <c r="B21" s="10" t="s">
        <v>80</v>
      </c>
      <c r="C21" s="10">
        <v>72</v>
      </c>
      <c r="D21" s="10" t="s">
        <v>238</v>
      </c>
      <c r="E21" s="10">
        <v>2000</v>
      </c>
      <c r="F21" s="10" t="s">
        <v>143</v>
      </c>
      <c r="G21" s="11">
        <v>0.0017861111111111114</v>
      </c>
    </row>
    <row r="22" ht="15">
      <c r="G22" s="17"/>
    </row>
    <row r="23" ht="15">
      <c r="G23" s="17"/>
    </row>
    <row r="24" ht="15">
      <c r="G24" s="17"/>
    </row>
    <row r="25" ht="15">
      <c r="G25" s="17"/>
    </row>
    <row r="26" ht="15">
      <c r="G26" s="17"/>
    </row>
    <row r="27" ht="15">
      <c r="G27" s="17"/>
    </row>
  </sheetData>
  <mergeCells count="2">
    <mergeCell ref="A1:G1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3.5742187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239</v>
      </c>
      <c r="E3" s="6" t="s">
        <v>3</v>
      </c>
      <c r="F3" s="1" t="s">
        <v>222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 t="s">
        <v>12</v>
      </c>
      <c r="C6" s="10">
        <v>42</v>
      </c>
      <c r="D6" s="10" t="s">
        <v>240</v>
      </c>
      <c r="E6" s="10">
        <v>2002</v>
      </c>
      <c r="F6" s="10" t="s">
        <v>241</v>
      </c>
      <c r="G6" s="11">
        <v>0.0015556712962962963</v>
      </c>
    </row>
    <row r="7" spans="1:7" ht="15">
      <c r="A7" s="10"/>
      <c r="B7" s="10" t="s">
        <v>15</v>
      </c>
      <c r="C7" s="10">
        <v>66</v>
      </c>
      <c r="D7" s="10" t="s">
        <v>43</v>
      </c>
      <c r="E7" s="10">
        <v>2002</v>
      </c>
      <c r="F7" s="10" t="s">
        <v>242</v>
      </c>
      <c r="G7" s="11">
        <v>0.0015905092592592594</v>
      </c>
    </row>
    <row r="8" spans="1:7" ht="15.75">
      <c r="A8" s="10"/>
      <c r="B8" s="10" t="s">
        <v>18</v>
      </c>
      <c r="C8" s="10">
        <v>92</v>
      </c>
      <c r="D8" s="10" t="s">
        <v>94</v>
      </c>
      <c r="E8" s="10">
        <v>2002</v>
      </c>
      <c r="F8" s="10" t="s">
        <v>160</v>
      </c>
      <c r="G8" s="11">
        <v>0.0016516203703703704</v>
      </c>
    </row>
    <row r="9" spans="1:7" ht="15.75">
      <c r="A9" s="10"/>
      <c r="B9" s="10" t="s">
        <v>26</v>
      </c>
      <c r="C9" s="10">
        <v>22</v>
      </c>
      <c r="D9" s="10" t="s">
        <v>243</v>
      </c>
      <c r="E9" s="10">
        <v>2002</v>
      </c>
      <c r="F9" s="10" t="s">
        <v>35</v>
      </c>
      <c r="G9" s="11">
        <v>0.0017626157407407408</v>
      </c>
    </row>
    <row r="10" spans="1:7" ht="15.75">
      <c r="A10" s="10"/>
      <c r="B10" s="10" t="s">
        <v>28</v>
      </c>
      <c r="C10" s="10">
        <v>28</v>
      </c>
      <c r="D10" s="10" t="s">
        <v>244</v>
      </c>
      <c r="E10" s="10">
        <v>2002</v>
      </c>
      <c r="F10" s="10" t="s">
        <v>35</v>
      </c>
      <c r="G10" s="11">
        <v>0.0017655092592592594</v>
      </c>
    </row>
    <row r="11" spans="1:7" ht="15.75">
      <c r="A11" s="10"/>
      <c r="B11" s="10" t="s">
        <v>31</v>
      </c>
      <c r="C11" s="10">
        <v>55</v>
      </c>
      <c r="D11" s="10" t="s">
        <v>245</v>
      </c>
      <c r="E11" s="10">
        <v>2002</v>
      </c>
      <c r="F11" s="10" t="s">
        <v>209</v>
      </c>
      <c r="G11" s="11">
        <v>0.001910763888888889</v>
      </c>
    </row>
    <row r="12" spans="1:7" ht="15.75">
      <c r="A12" s="10"/>
      <c r="B12" s="10" t="s">
        <v>53</v>
      </c>
      <c r="C12" s="10">
        <v>39</v>
      </c>
      <c r="D12" s="10" t="s">
        <v>246</v>
      </c>
      <c r="E12" s="10">
        <v>2002</v>
      </c>
      <c r="F12" s="10" t="s">
        <v>247</v>
      </c>
      <c r="G12" s="11">
        <v>0.0019792824074074075</v>
      </c>
    </row>
  </sheetData>
  <mergeCells count="2">
    <mergeCell ref="A1:G1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" customWidth="1"/>
    <col min="2" max="2" width="8.421875" style="1" customWidth="1"/>
    <col min="3" max="3" width="27.28125" style="1" customWidth="1"/>
    <col min="4" max="4" width="7.8515625" style="1" customWidth="1"/>
    <col min="5" max="5" width="22.421875" style="1" customWidth="1"/>
    <col min="6" max="6" width="10.00390625" style="2" customWidth="1"/>
    <col min="7" max="16384" width="9.140625" style="1" customWidth="1"/>
  </cols>
  <sheetData>
    <row r="1" spans="1:6" ht="15">
      <c r="A1" s="3" t="s">
        <v>0</v>
      </c>
      <c r="B1" s="3"/>
      <c r="C1" s="3"/>
      <c r="D1" s="3"/>
      <c r="E1" s="3"/>
      <c r="F1" s="3"/>
    </row>
    <row r="3" spans="1:5" ht="15">
      <c r="A3" s="4" t="s">
        <v>1</v>
      </c>
      <c r="B3" s="4"/>
      <c r="C3" s="1" t="s">
        <v>248</v>
      </c>
      <c r="D3" s="6" t="s">
        <v>3</v>
      </c>
      <c r="E3" s="1" t="s">
        <v>249</v>
      </c>
    </row>
    <row r="5" spans="1:6" ht="15">
      <c r="A5" s="8" t="s">
        <v>37</v>
      </c>
      <c r="B5" s="8" t="s">
        <v>7</v>
      </c>
      <c r="C5" s="8" t="s">
        <v>8</v>
      </c>
      <c r="D5" s="8" t="s">
        <v>9</v>
      </c>
      <c r="E5" s="8" t="s">
        <v>10</v>
      </c>
      <c r="F5" s="9" t="s">
        <v>11</v>
      </c>
    </row>
    <row r="6" spans="1:6" ht="15">
      <c r="A6" s="10" t="s">
        <v>12</v>
      </c>
      <c r="B6" s="10">
        <v>20</v>
      </c>
      <c r="C6" s="10" t="s">
        <v>42</v>
      </c>
      <c r="D6" s="10">
        <v>2003</v>
      </c>
      <c r="E6" s="10" t="s">
        <v>250</v>
      </c>
      <c r="F6" s="18">
        <v>14.54</v>
      </c>
    </row>
    <row r="7" spans="1:6" ht="15">
      <c r="A7" s="10" t="s">
        <v>15</v>
      </c>
      <c r="B7" s="10">
        <v>46</v>
      </c>
      <c r="C7" s="10" t="s">
        <v>63</v>
      </c>
      <c r="D7" s="10">
        <v>2003</v>
      </c>
      <c r="E7" s="10" t="s">
        <v>251</v>
      </c>
      <c r="F7" s="18">
        <v>16.2</v>
      </c>
    </row>
    <row r="8" spans="1:6" ht="15">
      <c r="A8" s="10" t="s">
        <v>18</v>
      </c>
      <c r="B8" s="10">
        <v>13</v>
      </c>
      <c r="C8" s="10" t="s">
        <v>252</v>
      </c>
      <c r="D8" s="10">
        <v>2003</v>
      </c>
      <c r="E8" s="10" t="s">
        <v>35</v>
      </c>
      <c r="F8" s="18">
        <v>16.82</v>
      </c>
    </row>
    <row r="9" spans="1:6" ht="15">
      <c r="A9" s="10" t="s">
        <v>26</v>
      </c>
      <c r="B9" s="10">
        <v>29</v>
      </c>
      <c r="C9" s="10" t="s">
        <v>66</v>
      </c>
      <c r="D9" s="10">
        <v>2003</v>
      </c>
      <c r="E9" s="10" t="s">
        <v>202</v>
      </c>
      <c r="F9" s="18">
        <v>17.2</v>
      </c>
    </row>
    <row r="10" spans="1:6" ht="15">
      <c r="A10" s="10" t="s">
        <v>28</v>
      </c>
      <c r="B10" s="10">
        <v>22</v>
      </c>
      <c r="C10" s="10" t="s">
        <v>52</v>
      </c>
      <c r="D10" s="10">
        <v>2003</v>
      </c>
      <c r="E10" s="10" t="s">
        <v>253</v>
      </c>
      <c r="F10" s="18">
        <v>17.48</v>
      </c>
    </row>
    <row r="11" spans="1:6" ht="15">
      <c r="A11" s="10" t="s">
        <v>31</v>
      </c>
      <c r="B11" s="10">
        <v>100</v>
      </c>
      <c r="C11" s="10" t="s">
        <v>254</v>
      </c>
      <c r="D11" s="10">
        <v>2003</v>
      </c>
      <c r="E11" s="10" t="s">
        <v>35</v>
      </c>
      <c r="F11" s="18">
        <v>17.86</v>
      </c>
    </row>
    <row r="12" spans="1:6" ht="15">
      <c r="A12" s="10" t="s">
        <v>53</v>
      </c>
      <c r="B12" s="10">
        <v>5</v>
      </c>
      <c r="C12" s="10" t="s">
        <v>255</v>
      </c>
      <c r="D12" s="10">
        <v>2003</v>
      </c>
      <c r="E12" s="10" t="s">
        <v>209</v>
      </c>
      <c r="F12" s="18">
        <v>18.07</v>
      </c>
    </row>
    <row r="13" spans="1:6" ht="15">
      <c r="A13" s="10" t="s">
        <v>56</v>
      </c>
      <c r="B13" s="10">
        <v>8</v>
      </c>
      <c r="C13" s="10" t="s">
        <v>256</v>
      </c>
      <c r="D13" s="10">
        <v>2004</v>
      </c>
      <c r="E13" s="10" t="s">
        <v>209</v>
      </c>
      <c r="F13" s="18">
        <v>18.36</v>
      </c>
    </row>
    <row r="14" spans="1:6" ht="15">
      <c r="A14" s="10" t="s">
        <v>59</v>
      </c>
      <c r="B14" s="10">
        <v>39</v>
      </c>
      <c r="C14" s="10" t="s">
        <v>96</v>
      </c>
      <c r="D14" s="10">
        <v>2004</v>
      </c>
      <c r="E14" s="10" t="s">
        <v>185</v>
      </c>
      <c r="F14" s="18">
        <v>18.86</v>
      </c>
    </row>
    <row r="15" spans="1:6" ht="15">
      <c r="A15" s="10" t="s">
        <v>62</v>
      </c>
      <c r="B15" s="10">
        <v>97</v>
      </c>
      <c r="C15" s="10" t="s">
        <v>257</v>
      </c>
      <c r="D15" s="10">
        <v>2004</v>
      </c>
      <c r="E15" s="10" t="s">
        <v>209</v>
      </c>
      <c r="F15" s="18">
        <v>19.57</v>
      </c>
    </row>
    <row r="16" spans="1:6" ht="15">
      <c r="A16" s="10" t="s">
        <v>65</v>
      </c>
      <c r="B16" s="10">
        <v>90</v>
      </c>
      <c r="C16" s="10" t="s">
        <v>258</v>
      </c>
      <c r="D16" s="10">
        <v>2003</v>
      </c>
      <c r="E16" s="10" t="s">
        <v>209</v>
      </c>
      <c r="F16" s="18">
        <v>19.95</v>
      </c>
    </row>
    <row r="17" spans="1:6" ht="15">
      <c r="A17" s="10" t="s">
        <v>68</v>
      </c>
      <c r="B17" s="10">
        <v>14</v>
      </c>
      <c r="C17" s="10" t="s">
        <v>259</v>
      </c>
      <c r="D17" s="10">
        <v>2003</v>
      </c>
      <c r="E17" s="10" t="s">
        <v>35</v>
      </c>
      <c r="F17" s="18">
        <v>20.26</v>
      </c>
    </row>
    <row r="18" spans="1:6" ht="15">
      <c r="A18" s="10" t="s">
        <v>71</v>
      </c>
      <c r="B18" s="10">
        <v>49</v>
      </c>
      <c r="C18" s="10" t="s">
        <v>260</v>
      </c>
      <c r="D18" s="10">
        <v>2004</v>
      </c>
      <c r="E18" s="10" t="s">
        <v>209</v>
      </c>
      <c r="F18" s="18">
        <v>20.54</v>
      </c>
    </row>
    <row r="19" spans="1:6" ht="15">
      <c r="A19" s="10" t="s">
        <v>74</v>
      </c>
      <c r="B19" s="10">
        <v>93</v>
      </c>
      <c r="C19" s="10" t="s">
        <v>261</v>
      </c>
      <c r="D19" s="10">
        <v>2004</v>
      </c>
      <c r="E19" s="10" t="s">
        <v>209</v>
      </c>
      <c r="F19" s="18">
        <v>21.45</v>
      </c>
    </row>
    <row r="20" spans="1:6" ht="15">
      <c r="A20" s="10" t="s">
        <v>77</v>
      </c>
      <c r="B20" s="10">
        <v>47</v>
      </c>
      <c r="C20" s="10" t="s">
        <v>262</v>
      </c>
      <c r="D20" s="10">
        <v>2004</v>
      </c>
      <c r="E20" s="10" t="s">
        <v>209</v>
      </c>
      <c r="F20" s="18">
        <v>22.57</v>
      </c>
    </row>
    <row r="21" spans="1:6" ht="15">
      <c r="A21" s="10" t="s">
        <v>80</v>
      </c>
      <c r="B21" s="10">
        <v>10</v>
      </c>
      <c r="C21" s="10" t="s">
        <v>263</v>
      </c>
      <c r="D21" s="10">
        <v>2004</v>
      </c>
      <c r="E21" s="10" t="s">
        <v>264</v>
      </c>
      <c r="F21" s="18">
        <v>23.32</v>
      </c>
    </row>
    <row r="22" spans="1:6" ht="15">
      <c r="A22" s="10" t="s">
        <v>83</v>
      </c>
      <c r="B22" s="10">
        <v>48</v>
      </c>
      <c r="C22" s="10" t="s">
        <v>265</v>
      </c>
      <c r="D22" s="10">
        <v>2004</v>
      </c>
      <c r="E22" s="10" t="s">
        <v>209</v>
      </c>
      <c r="F22" s="18">
        <v>26.29</v>
      </c>
    </row>
  </sheetData>
  <mergeCells count="2">
    <mergeCell ref="A1:F1"/>
    <mergeCell ref="A3:B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" customWidth="1"/>
    <col min="2" max="2" width="8.421875" style="1" customWidth="1"/>
    <col min="3" max="3" width="27.28125" style="1" customWidth="1"/>
    <col min="4" max="4" width="7.8515625" style="1" customWidth="1"/>
    <col min="5" max="5" width="22.421875" style="1" customWidth="1"/>
    <col min="6" max="6" width="10.00390625" style="2" customWidth="1"/>
    <col min="7" max="16384" width="9.140625" style="1" customWidth="1"/>
  </cols>
  <sheetData>
    <row r="1" spans="1:6" ht="15">
      <c r="A1" s="3" t="s">
        <v>0</v>
      </c>
      <c r="B1" s="3"/>
      <c r="C1" s="3"/>
      <c r="D1" s="3"/>
      <c r="E1" s="3"/>
      <c r="F1" s="3"/>
    </row>
    <row r="3" spans="1:5" ht="15">
      <c r="A3" s="4" t="s">
        <v>1</v>
      </c>
      <c r="B3" s="4"/>
      <c r="C3" s="1" t="s">
        <v>266</v>
      </c>
      <c r="D3" s="6" t="s">
        <v>3</v>
      </c>
      <c r="E3" s="1" t="s">
        <v>249</v>
      </c>
    </row>
    <row r="5" spans="1:6" ht="15">
      <c r="A5" s="8" t="s">
        <v>37</v>
      </c>
      <c r="B5" s="8" t="s">
        <v>7</v>
      </c>
      <c r="C5" s="8" t="s">
        <v>8</v>
      </c>
      <c r="D5" s="8" t="s">
        <v>9</v>
      </c>
      <c r="E5" s="8" t="s">
        <v>10</v>
      </c>
      <c r="F5" s="9" t="s">
        <v>11</v>
      </c>
    </row>
    <row r="6" spans="1:6" ht="15">
      <c r="A6" s="10" t="s">
        <v>12</v>
      </c>
      <c r="B6" s="10">
        <v>36</v>
      </c>
      <c r="C6" s="10" t="s">
        <v>267</v>
      </c>
      <c r="D6" s="10">
        <v>2005</v>
      </c>
      <c r="E6" s="10" t="s">
        <v>200</v>
      </c>
      <c r="F6" s="18">
        <v>21.32</v>
      </c>
    </row>
    <row r="7" spans="1:6" ht="15">
      <c r="A7" s="10" t="s">
        <v>15</v>
      </c>
      <c r="B7" s="10">
        <v>27</v>
      </c>
      <c r="C7" s="10" t="s">
        <v>268</v>
      </c>
      <c r="D7" s="10">
        <v>2005</v>
      </c>
      <c r="E7" s="10" t="s">
        <v>209</v>
      </c>
      <c r="F7" s="18">
        <v>22.11</v>
      </c>
    </row>
    <row r="8" spans="1:6" ht="15">
      <c r="A8" s="10" t="s">
        <v>18</v>
      </c>
      <c r="B8" s="10">
        <v>35</v>
      </c>
      <c r="C8" s="10" t="s">
        <v>85</v>
      </c>
      <c r="D8" s="10">
        <v>2005</v>
      </c>
      <c r="E8" s="10" t="s">
        <v>152</v>
      </c>
      <c r="F8" s="18">
        <v>27.64</v>
      </c>
    </row>
    <row r="9" spans="1:6" ht="15">
      <c r="A9" s="10" t="s">
        <v>26</v>
      </c>
      <c r="B9" s="10">
        <v>24</v>
      </c>
      <c r="C9" s="10" t="s">
        <v>269</v>
      </c>
      <c r="D9" s="10">
        <v>2005</v>
      </c>
      <c r="E9" s="10" t="s">
        <v>270</v>
      </c>
      <c r="F9" s="18">
        <v>28.51</v>
      </c>
    </row>
    <row r="10" spans="1:6" ht="15">
      <c r="A10" s="10" t="s">
        <v>28</v>
      </c>
      <c r="B10" s="10">
        <v>41</v>
      </c>
      <c r="C10" s="10" t="s">
        <v>271</v>
      </c>
      <c r="D10" s="10">
        <v>2006</v>
      </c>
      <c r="E10" s="10" t="s">
        <v>209</v>
      </c>
      <c r="F10" s="18">
        <v>35.54</v>
      </c>
    </row>
    <row r="11" spans="1:6" ht="15">
      <c r="A11" s="10" t="s">
        <v>31</v>
      </c>
      <c r="B11" s="10">
        <v>89</v>
      </c>
      <c r="C11" s="10" t="s">
        <v>272</v>
      </c>
      <c r="D11" s="10">
        <v>2006</v>
      </c>
      <c r="E11" s="10" t="s">
        <v>209</v>
      </c>
      <c r="F11" s="18">
        <v>37.730000000000004</v>
      </c>
    </row>
    <row r="12" spans="1:6" ht="15">
      <c r="A12" s="10" t="s">
        <v>53</v>
      </c>
      <c r="B12" s="10">
        <v>43</v>
      </c>
      <c r="C12" s="10" t="s">
        <v>273</v>
      </c>
      <c r="D12" s="10">
        <v>2006</v>
      </c>
      <c r="E12" s="10" t="s">
        <v>209</v>
      </c>
      <c r="F12" s="18">
        <v>48.86</v>
      </c>
    </row>
    <row r="13" spans="1:6" ht="15">
      <c r="A13" s="10" t="s">
        <v>56</v>
      </c>
      <c r="B13" s="10">
        <v>28</v>
      </c>
      <c r="C13" s="10" t="s">
        <v>274</v>
      </c>
      <c r="D13" s="10">
        <v>2007</v>
      </c>
      <c r="E13" s="10" t="s">
        <v>30</v>
      </c>
      <c r="F13" s="18">
        <v>53.11</v>
      </c>
    </row>
    <row r="14" spans="1:6" ht="15">
      <c r="A14" s="10" t="s">
        <v>59</v>
      </c>
      <c r="B14" s="10">
        <v>4</v>
      </c>
      <c r="C14" s="10" t="s">
        <v>275</v>
      </c>
      <c r="D14" s="10">
        <v>2007</v>
      </c>
      <c r="E14" s="10" t="s">
        <v>209</v>
      </c>
      <c r="F14" s="18">
        <v>57.41</v>
      </c>
    </row>
    <row r="15" spans="1:6" ht="15">
      <c r="A15" s="10" t="s">
        <v>62</v>
      </c>
      <c r="B15" s="10">
        <v>7</v>
      </c>
      <c r="C15" s="10" t="s">
        <v>276</v>
      </c>
      <c r="D15" s="10">
        <v>2007</v>
      </c>
      <c r="E15" s="10" t="s">
        <v>277</v>
      </c>
      <c r="F15" s="11">
        <v>0.0008078703703703704</v>
      </c>
    </row>
  </sheetData>
  <mergeCells count="2">
    <mergeCell ref="A1:F1"/>
    <mergeCell ref="A3:B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28">
      <selection activeCell="E38" sqref="E38"/>
    </sheetView>
  </sheetViews>
  <sheetFormatPr defaultColWidth="9.140625" defaultRowHeight="12.75"/>
  <cols>
    <col min="1" max="1" width="7.140625" style="1" customWidth="1"/>
    <col min="2" max="2" width="8.421875" style="1" customWidth="1"/>
    <col min="3" max="3" width="27.28125" style="1" customWidth="1"/>
    <col min="4" max="4" width="7.8515625" style="1" customWidth="1"/>
    <col min="5" max="5" width="22.421875" style="1" customWidth="1"/>
    <col min="6" max="6" width="10.00390625" style="2" customWidth="1"/>
    <col min="7" max="16384" width="9.140625" style="1" customWidth="1"/>
  </cols>
  <sheetData>
    <row r="1" spans="1:6" ht="15">
      <c r="A1" s="19" t="s">
        <v>0</v>
      </c>
      <c r="B1" s="19"/>
      <c r="C1" s="19"/>
      <c r="D1" s="19"/>
      <c r="E1" s="19"/>
      <c r="F1" s="19"/>
    </row>
    <row r="3" spans="1:5" ht="15">
      <c r="A3" s="4" t="s">
        <v>1</v>
      </c>
      <c r="B3" s="4"/>
      <c r="C3" s="1" t="s">
        <v>278</v>
      </c>
      <c r="D3" s="6" t="s">
        <v>3</v>
      </c>
      <c r="E3" s="1" t="s">
        <v>249</v>
      </c>
    </row>
    <row r="5" spans="1:6" ht="15">
      <c r="A5" s="8" t="s">
        <v>37</v>
      </c>
      <c r="B5" s="8" t="s">
        <v>7</v>
      </c>
      <c r="C5" s="8" t="s">
        <v>8</v>
      </c>
      <c r="D5" s="8" t="s">
        <v>9</v>
      </c>
      <c r="E5" s="8" t="s">
        <v>10</v>
      </c>
      <c r="F5" s="9" t="s">
        <v>11</v>
      </c>
    </row>
    <row r="6" spans="1:6" ht="15">
      <c r="A6" s="10">
        <v>1</v>
      </c>
      <c r="B6" s="10">
        <v>38</v>
      </c>
      <c r="C6" s="10" t="s">
        <v>279</v>
      </c>
      <c r="D6" s="10">
        <v>2005</v>
      </c>
      <c r="E6" s="10" t="s">
        <v>280</v>
      </c>
      <c r="F6" s="20">
        <v>21.86</v>
      </c>
    </row>
    <row r="7" spans="1:6" ht="15">
      <c r="A7" s="10">
        <v>2</v>
      </c>
      <c r="B7" s="10">
        <v>50</v>
      </c>
      <c r="C7" s="10" t="s">
        <v>281</v>
      </c>
      <c r="D7" s="10">
        <v>2005</v>
      </c>
      <c r="E7" s="10" t="s">
        <v>209</v>
      </c>
      <c r="F7" s="20">
        <v>22.45</v>
      </c>
    </row>
    <row r="8" spans="1:6" ht="15">
      <c r="A8" s="10">
        <v>3</v>
      </c>
      <c r="B8" s="10">
        <v>37</v>
      </c>
      <c r="C8" s="10" t="s">
        <v>282</v>
      </c>
      <c r="D8" s="10">
        <v>2005</v>
      </c>
      <c r="E8" s="10" t="s">
        <v>283</v>
      </c>
      <c r="F8" s="20">
        <v>24.41</v>
      </c>
    </row>
    <row r="9" spans="1:6" ht="15">
      <c r="A9" s="10">
        <v>4</v>
      </c>
      <c r="B9" s="10">
        <v>25</v>
      </c>
      <c r="C9" s="10" t="s">
        <v>284</v>
      </c>
      <c r="D9" s="10">
        <v>2005</v>
      </c>
      <c r="E9" s="10" t="s">
        <v>160</v>
      </c>
      <c r="F9" s="20">
        <v>27.09</v>
      </c>
    </row>
    <row r="10" spans="1:6" ht="15">
      <c r="A10" s="10">
        <v>5</v>
      </c>
      <c r="B10" s="10">
        <v>96</v>
      </c>
      <c r="C10" s="10" t="s">
        <v>285</v>
      </c>
      <c r="D10" s="10">
        <v>2007</v>
      </c>
      <c r="E10" s="10" t="s">
        <v>209</v>
      </c>
      <c r="F10" s="20">
        <v>27.73</v>
      </c>
    </row>
    <row r="11" spans="1:6" ht="15">
      <c r="A11" s="10">
        <v>6</v>
      </c>
      <c r="B11" s="10">
        <v>16</v>
      </c>
      <c r="C11" s="10" t="s">
        <v>286</v>
      </c>
      <c r="D11" s="10">
        <v>2006</v>
      </c>
      <c r="E11" s="10" t="s">
        <v>287</v>
      </c>
      <c r="F11" s="20">
        <v>29.51</v>
      </c>
    </row>
    <row r="12" spans="1:6" ht="15">
      <c r="A12" s="10">
        <v>7</v>
      </c>
      <c r="B12" s="10">
        <v>12</v>
      </c>
      <c r="C12" s="10" t="s">
        <v>288</v>
      </c>
      <c r="D12" s="10">
        <v>2005</v>
      </c>
      <c r="E12" s="10" t="s">
        <v>209</v>
      </c>
      <c r="F12" s="20">
        <v>29.92</v>
      </c>
    </row>
    <row r="13" spans="1:6" ht="15">
      <c r="A13" s="10">
        <v>8</v>
      </c>
      <c r="B13" s="10">
        <v>19</v>
      </c>
      <c r="C13" s="10" t="s">
        <v>289</v>
      </c>
      <c r="D13" s="10">
        <v>2005</v>
      </c>
      <c r="E13" s="10" t="s">
        <v>290</v>
      </c>
      <c r="F13" s="20">
        <v>31.39</v>
      </c>
    </row>
    <row r="14" spans="1:6" ht="15">
      <c r="A14" s="10">
        <v>9</v>
      </c>
      <c r="B14" s="10">
        <v>11</v>
      </c>
      <c r="C14" s="10" t="s">
        <v>291</v>
      </c>
      <c r="D14" s="10">
        <v>2006</v>
      </c>
      <c r="E14" s="10" t="s">
        <v>292</v>
      </c>
      <c r="F14" s="20">
        <v>31.83</v>
      </c>
    </row>
    <row r="15" spans="1:6" ht="15">
      <c r="A15" s="10">
        <v>10</v>
      </c>
      <c r="B15" s="10">
        <v>98</v>
      </c>
      <c r="C15" s="10" t="s">
        <v>293</v>
      </c>
      <c r="D15" s="10">
        <v>2006</v>
      </c>
      <c r="E15" s="10" t="s">
        <v>294</v>
      </c>
      <c r="F15" s="20">
        <v>32.39</v>
      </c>
    </row>
    <row r="16" spans="1:6" ht="15">
      <c r="A16" s="10">
        <v>11</v>
      </c>
      <c r="B16" s="10">
        <v>32</v>
      </c>
      <c r="C16" s="10" t="s">
        <v>111</v>
      </c>
      <c r="D16" s="10">
        <v>2005</v>
      </c>
      <c r="E16" s="10" t="s">
        <v>209</v>
      </c>
      <c r="F16" s="20">
        <v>34.09</v>
      </c>
    </row>
    <row r="17" spans="1:6" ht="15">
      <c r="A17" s="10">
        <v>12</v>
      </c>
      <c r="B17" s="10">
        <v>21</v>
      </c>
      <c r="C17" s="10" t="s">
        <v>295</v>
      </c>
      <c r="D17" s="10">
        <v>2005</v>
      </c>
      <c r="E17" s="10" t="s">
        <v>209</v>
      </c>
      <c r="F17" s="20">
        <v>37.09</v>
      </c>
    </row>
    <row r="18" spans="1:6" ht="15">
      <c r="A18" s="10">
        <v>13</v>
      </c>
      <c r="B18" s="10">
        <v>95</v>
      </c>
      <c r="C18" s="10" t="s">
        <v>296</v>
      </c>
      <c r="D18" s="10">
        <v>2005</v>
      </c>
      <c r="E18" s="10" t="s">
        <v>209</v>
      </c>
      <c r="F18" s="20">
        <v>49.41</v>
      </c>
    </row>
    <row r="19" spans="1:6" ht="15">
      <c r="A19" s="10">
        <v>14</v>
      </c>
      <c r="B19" s="10">
        <v>26</v>
      </c>
      <c r="C19" s="10" t="s">
        <v>297</v>
      </c>
      <c r="D19" s="10">
        <v>2006</v>
      </c>
      <c r="E19" s="10" t="s">
        <v>209</v>
      </c>
      <c r="F19" s="20">
        <v>51.36</v>
      </c>
    </row>
    <row r="20" spans="1:6" ht="15">
      <c r="A20" s="10">
        <v>15</v>
      </c>
      <c r="B20" s="10">
        <v>94</v>
      </c>
      <c r="C20" s="10" t="s">
        <v>298</v>
      </c>
      <c r="D20" s="10">
        <v>2008</v>
      </c>
      <c r="E20" s="10" t="s">
        <v>299</v>
      </c>
      <c r="F20" s="20">
        <v>55.11</v>
      </c>
    </row>
    <row r="21" spans="1:6" ht="15">
      <c r="A21" s="10">
        <v>16</v>
      </c>
      <c r="B21" s="10">
        <v>44</v>
      </c>
      <c r="C21" s="10" t="s">
        <v>300</v>
      </c>
      <c r="D21" s="10">
        <v>2008</v>
      </c>
      <c r="E21" s="10" t="s">
        <v>209</v>
      </c>
      <c r="F21" s="20">
        <v>85.48</v>
      </c>
    </row>
    <row r="22" spans="1:6" ht="15">
      <c r="A22" s="10"/>
      <c r="B22" s="10">
        <v>86</v>
      </c>
      <c r="C22" s="10" t="s">
        <v>301</v>
      </c>
      <c r="D22" s="10">
        <v>2006</v>
      </c>
      <c r="E22" s="10" t="s">
        <v>209</v>
      </c>
      <c r="F22" s="12"/>
    </row>
  </sheetData>
  <mergeCells count="2">
    <mergeCell ref="A1:F1"/>
    <mergeCell ref="A3:B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3">
      <selection activeCell="D22" sqref="D22"/>
    </sheetView>
  </sheetViews>
  <sheetFormatPr defaultColWidth="9.140625" defaultRowHeight="12.75"/>
  <cols>
    <col min="1" max="1" width="7.140625" style="1" customWidth="1"/>
    <col min="2" max="2" width="8.421875" style="1" customWidth="1"/>
    <col min="3" max="3" width="27.28125" style="1" customWidth="1"/>
    <col min="4" max="4" width="7.8515625" style="1" customWidth="1"/>
    <col min="5" max="5" width="22.421875" style="1" customWidth="1"/>
    <col min="6" max="6" width="10.00390625" style="2" customWidth="1"/>
    <col min="7" max="16384" width="9.140625" style="1" customWidth="1"/>
  </cols>
  <sheetData>
    <row r="1" spans="1:6" ht="15">
      <c r="A1" s="21" t="s">
        <v>0</v>
      </c>
      <c r="B1" s="21"/>
      <c r="C1" s="21"/>
      <c r="D1" s="21"/>
      <c r="E1" s="21"/>
      <c r="F1" s="21"/>
    </row>
    <row r="3" spans="1:5" ht="15">
      <c r="A3" s="4" t="s">
        <v>1</v>
      </c>
      <c r="B3" s="4"/>
      <c r="C3" s="1" t="s">
        <v>302</v>
      </c>
      <c r="D3" s="6" t="s">
        <v>3</v>
      </c>
      <c r="E3" s="1" t="s">
        <v>249</v>
      </c>
    </row>
    <row r="5" spans="1:6" ht="15">
      <c r="A5" s="8" t="s">
        <v>37</v>
      </c>
      <c r="B5" s="8" t="s">
        <v>7</v>
      </c>
      <c r="C5" s="8" t="s">
        <v>8</v>
      </c>
      <c r="D5" s="8" t="s">
        <v>9</v>
      </c>
      <c r="E5" s="8" t="s">
        <v>10</v>
      </c>
      <c r="F5" s="9" t="s">
        <v>11</v>
      </c>
    </row>
    <row r="6" spans="1:6" ht="15">
      <c r="A6" s="10">
        <v>1</v>
      </c>
      <c r="B6" s="10">
        <v>92</v>
      </c>
      <c r="C6" s="10" t="s">
        <v>303</v>
      </c>
      <c r="D6" s="10">
        <v>2003</v>
      </c>
      <c r="E6" s="10" t="s">
        <v>209</v>
      </c>
      <c r="F6" s="20">
        <v>14.34</v>
      </c>
    </row>
    <row r="7" spans="1:6" ht="15">
      <c r="A7" s="10">
        <v>2</v>
      </c>
      <c r="B7" s="10">
        <v>15</v>
      </c>
      <c r="C7" s="10" t="s">
        <v>304</v>
      </c>
      <c r="D7" s="10">
        <v>2003</v>
      </c>
      <c r="E7" s="10" t="s">
        <v>35</v>
      </c>
      <c r="F7" s="20">
        <v>16.18</v>
      </c>
    </row>
    <row r="8" spans="1:6" ht="15">
      <c r="A8" s="10">
        <v>3</v>
      </c>
      <c r="B8" s="10">
        <v>33</v>
      </c>
      <c r="C8" s="10" t="s">
        <v>305</v>
      </c>
      <c r="D8" s="10">
        <v>2003</v>
      </c>
      <c r="E8" s="10" t="s">
        <v>299</v>
      </c>
      <c r="F8" s="20">
        <v>16.8</v>
      </c>
    </row>
    <row r="9" spans="1:6" ht="15">
      <c r="A9" s="10">
        <v>4</v>
      </c>
      <c r="B9" s="10">
        <v>1</v>
      </c>
      <c r="C9" s="10" t="s">
        <v>306</v>
      </c>
      <c r="D9" s="10">
        <v>2003</v>
      </c>
      <c r="E9" s="10" t="s">
        <v>307</v>
      </c>
      <c r="F9" s="20">
        <v>17.05</v>
      </c>
    </row>
    <row r="10" spans="1:6" ht="15">
      <c r="A10" s="10">
        <v>5</v>
      </c>
      <c r="B10" s="10">
        <v>42</v>
      </c>
      <c r="C10" s="10" t="s">
        <v>308</v>
      </c>
      <c r="D10" s="10">
        <v>2003</v>
      </c>
      <c r="E10" s="10" t="s">
        <v>309</v>
      </c>
      <c r="F10" s="20">
        <v>17.5</v>
      </c>
    </row>
    <row r="11" spans="1:6" ht="15">
      <c r="A11" s="10">
        <v>6</v>
      </c>
      <c r="B11" s="10">
        <v>17</v>
      </c>
      <c r="C11" s="10" t="s">
        <v>310</v>
      </c>
      <c r="D11" s="10">
        <v>2003</v>
      </c>
      <c r="E11" s="10" t="s">
        <v>311</v>
      </c>
      <c r="F11" s="20">
        <v>17.91</v>
      </c>
    </row>
    <row r="12" spans="1:6" ht="15">
      <c r="A12" s="10">
        <v>7</v>
      </c>
      <c r="B12" s="10">
        <v>23</v>
      </c>
      <c r="C12" s="10" t="s">
        <v>312</v>
      </c>
      <c r="D12" s="10">
        <v>2003</v>
      </c>
      <c r="E12" s="10" t="s">
        <v>313</v>
      </c>
      <c r="F12" s="20">
        <v>18.12</v>
      </c>
    </row>
    <row r="13" spans="1:6" ht="15">
      <c r="A13" s="10">
        <v>8</v>
      </c>
      <c r="B13" s="10">
        <v>34</v>
      </c>
      <c r="C13" s="10" t="s">
        <v>84</v>
      </c>
      <c r="D13" s="10">
        <v>2003</v>
      </c>
      <c r="E13" s="10" t="s">
        <v>314</v>
      </c>
      <c r="F13" s="20">
        <v>18.41</v>
      </c>
    </row>
    <row r="14" spans="1:6" ht="15">
      <c r="A14" s="10">
        <v>9</v>
      </c>
      <c r="B14" s="10">
        <v>30</v>
      </c>
      <c r="C14" s="10" t="s">
        <v>315</v>
      </c>
      <c r="D14" s="10">
        <v>2004</v>
      </c>
      <c r="E14" s="10" t="s">
        <v>211</v>
      </c>
      <c r="F14" s="20">
        <v>18.92</v>
      </c>
    </row>
    <row r="15" spans="1:6" ht="15">
      <c r="A15" s="10">
        <v>10</v>
      </c>
      <c r="B15" s="10">
        <v>31</v>
      </c>
      <c r="C15" s="10" t="s">
        <v>99</v>
      </c>
      <c r="D15" s="10">
        <v>2003</v>
      </c>
      <c r="E15" s="10" t="s">
        <v>14</v>
      </c>
      <c r="F15" s="20">
        <v>19.52</v>
      </c>
    </row>
    <row r="16" spans="1:6" ht="15">
      <c r="A16" s="10">
        <v>11</v>
      </c>
      <c r="B16" s="10">
        <v>99</v>
      </c>
      <c r="C16" s="10" t="s">
        <v>128</v>
      </c>
      <c r="D16" s="10">
        <v>2003</v>
      </c>
      <c r="E16" s="10" t="s">
        <v>143</v>
      </c>
      <c r="F16" s="20">
        <v>19.900000000000002</v>
      </c>
    </row>
    <row r="17" spans="1:6" ht="15">
      <c r="A17" s="10">
        <v>12</v>
      </c>
      <c r="B17" s="10">
        <v>88</v>
      </c>
      <c r="C17" s="10" t="s">
        <v>316</v>
      </c>
      <c r="D17" s="10">
        <v>2003</v>
      </c>
      <c r="E17" s="10" t="s">
        <v>209</v>
      </c>
      <c r="F17" s="20">
        <v>20.16</v>
      </c>
    </row>
    <row r="18" spans="1:6" ht="15">
      <c r="A18" s="10">
        <v>13</v>
      </c>
      <c r="B18" s="10">
        <v>40</v>
      </c>
      <c r="C18" s="10" t="s">
        <v>317</v>
      </c>
      <c r="D18" s="10">
        <v>2004</v>
      </c>
      <c r="E18" s="10" t="s">
        <v>318</v>
      </c>
      <c r="F18" s="20">
        <v>20.61</v>
      </c>
    </row>
    <row r="19" spans="1:6" ht="15">
      <c r="A19" s="10">
        <v>14</v>
      </c>
      <c r="B19" s="10">
        <v>45</v>
      </c>
      <c r="C19" s="10" t="s">
        <v>319</v>
      </c>
      <c r="D19" s="10">
        <v>2004</v>
      </c>
      <c r="E19" s="10" t="s">
        <v>242</v>
      </c>
      <c r="F19" s="20">
        <v>21.3</v>
      </c>
    </row>
    <row r="20" spans="1:6" ht="15">
      <c r="A20" s="10">
        <v>15</v>
      </c>
      <c r="B20" s="10">
        <v>91</v>
      </c>
      <c r="C20" s="10" t="s">
        <v>320</v>
      </c>
      <c r="D20" s="10">
        <v>2004</v>
      </c>
      <c r="E20" s="10" t="s">
        <v>321</v>
      </c>
      <c r="F20" s="20">
        <v>22.38</v>
      </c>
    </row>
    <row r="21" spans="1:6" ht="15">
      <c r="A21" s="10">
        <v>16</v>
      </c>
      <c r="B21" s="10">
        <v>2</v>
      </c>
      <c r="C21" s="10" t="s">
        <v>322</v>
      </c>
      <c r="D21" s="10">
        <v>2004</v>
      </c>
      <c r="E21" s="10" t="s">
        <v>209</v>
      </c>
      <c r="F21" s="20">
        <v>26.3</v>
      </c>
    </row>
  </sheetData>
  <mergeCells count="2">
    <mergeCell ref="A1:F1"/>
    <mergeCell ref="A3:B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5">
      <selection activeCell="D17" sqref="D17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16.57421875" style="1" customWidth="1"/>
    <col min="5" max="5" width="7.8515625" style="1" customWidth="1"/>
    <col min="6" max="6" width="20.140625" style="1" customWidth="1"/>
    <col min="7" max="7" width="11.42187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323</v>
      </c>
      <c r="E3" s="6" t="s">
        <v>3</v>
      </c>
      <c r="F3" s="1" t="s">
        <v>222</v>
      </c>
    </row>
    <row r="4" ht="15">
      <c r="H4" s="22"/>
    </row>
    <row r="5" spans="1:8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  <c r="H5" s="23"/>
    </row>
    <row r="6" spans="1:8" ht="15">
      <c r="A6" s="10"/>
      <c r="B6" s="10">
        <v>1</v>
      </c>
      <c r="C6" s="10">
        <v>57</v>
      </c>
      <c r="D6" s="10" t="s">
        <v>57</v>
      </c>
      <c r="E6" s="10">
        <v>2002</v>
      </c>
      <c r="F6" s="10" t="s">
        <v>185</v>
      </c>
      <c r="G6" s="11">
        <v>0.0013651620370370371</v>
      </c>
      <c r="H6" s="23"/>
    </row>
    <row r="7" spans="1:8" ht="15">
      <c r="A7" s="10"/>
      <c r="B7" s="10">
        <v>2</v>
      </c>
      <c r="C7" s="10">
        <v>1</v>
      </c>
      <c r="D7" s="10" t="s">
        <v>324</v>
      </c>
      <c r="E7" s="10">
        <v>2002</v>
      </c>
      <c r="F7" s="10" t="s">
        <v>325</v>
      </c>
      <c r="G7" s="11">
        <v>0.001400578703703704</v>
      </c>
      <c r="H7" s="23"/>
    </row>
    <row r="8" spans="1:8" ht="15">
      <c r="A8" s="10"/>
      <c r="B8" s="10">
        <v>3</v>
      </c>
      <c r="C8" s="10">
        <v>12</v>
      </c>
      <c r="D8" s="10" t="s">
        <v>326</v>
      </c>
      <c r="E8" s="10">
        <v>2002</v>
      </c>
      <c r="F8" s="10" t="s">
        <v>143</v>
      </c>
      <c r="G8" s="11">
        <v>0.0014135416666666665</v>
      </c>
      <c r="H8" s="23"/>
    </row>
    <row r="9" spans="1:8" ht="15">
      <c r="A9" s="10"/>
      <c r="B9" s="10">
        <v>4</v>
      </c>
      <c r="C9" s="10">
        <v>93</v>
      </c>
      <c r="D9" s="10" t="s">
        <v>133</v>
      </c>
      <c r="E9" s="10">
        <v>2002</v>
      </c>
      <c r="F9" s="10" t="s">
        <v>327</v>
      </c>
      <c r="G9" s="11">
        <v>0.0015702546296296296</v>
      </c>
      <c r="H9" s="23"/>
    </row>
    <row r="10" spans="1:8" ht="15">
      <c r="A10" s="10"/>
      <c r="B10" s="10">
        <v>5</v>
      </c>
      <c r="C10" s="10">
        <v>75</v>
      </c>
      <c r="D10" s="10" t="s">
        <v>60</v>
      </c>
      <c r="E10" s="10">
        <v>2002</v>
      </c>
      <c r="F10" s="10" t="s">
        <v>328</v>
      </c>
      <c r="G10" s="11">
        <v>0.0016135416666666668</v>
      </c>
      <c r="H10" s="23"/>
    </row>
    <row r="11" spans="1:8" ht="15">
      <c r="A11" s="10"/>
      <c r="B11" s="10">
        <v>6</v>
      </c>
      <c r="C11" s="10">
        <v>54</v>
      </c>
      <c r="D11" s="10" t="s">
        <v>329</v>
      </c>
      <c r="E11" s="10">
        <v>2002</v>
      </c>
      <c r="F11" s="10" t="s">
        <v>35</v>
      </c>
      <c r="G11" s="11">
        <v>0.0016447916666666668</v>
      </c>
      <c r="H11" s="23"/>
    </row>
    <row r="12" spans="1:8" ht="15">
      <c r="A12" s="10"/>
      <c r="B12" s="10">
        <v>7</v>
      </c>
      <c r="C12" s="10">
        <v>50</v>
      </c>
      <c r="D12" s="10" t="s">
        <v>110</v>
      </c>
      <c r="E12" s="10">
        <v>2002</v>
      </c>
      <c r="F12" s="10" t="s">
        <v>209</v>
      </c>
      <c r="G12" s="11">
        <v>0.0016534722222222222</v>
      </c>
      <c r="H12" s="23"/>
    </row>
    <row r="13" spans="1:8" ht="15">
      <c r="A13" s="10"/>
      <c r="B13" s="10">
        <v>8</v>
      </c>
      <c r="C13" s="10">
        <v>33</v>
      </c>
      <c r="D13" s="10" t="s">
        <v>330</v>
      </c>
      <c r="E13" s="10">
        <v>2002</v>
      </c>
      <c r="F13" s="10" t="s">
        <v>331</v>
      </c>
      <c r="G13" s="11">
        <v>0.0017344907407407407</v>
      </c>
      <c r="H13" s="23"/>
    </row>
    <row r="14" spans="1:8" ht="15">
      <c r="A14" s="10"/>
      <c r="B14" s="10">
        <v>9</v>
      </c>
      <c r="C14" s="10">
        <v>46</v>
      </c>
      <c r="D14" s="10" t="s">
        <v>332</v>
      </c>
      <c r="E14" s="10">
        <v>2002</v>
      </c>
      <c r="F14" s="10" t="s">
        <v>143</v>
      </c>
      <c r="G14" s="11">
        <v>0.0018649305555555557</v>
      </c>
      <c r="H14" s="23"/>
    </row>
    <row r="15" spans="1:7" ht="15">
      <c r="A15" s="10"/>
      <c r="B15" s="10">
        <v>10</v>
      </c>
      <c r="C15" s="10">
        <v>64</v>
      </c>
      <c r="D15" s="10" t="s">
        <v>333</v>
      </c>
      <c r="E15" s="10">
        <v>2002</v>
      </c>
      <c r="F15" s="10" t="s">
        <v>334</v>
      </c>
      <c r="G15" s="11">
        <v>0.0018726851851851853</v>
      </c>
    </row>
    <row r="16" spans="1:7" ht="15">
      <c r="A16" s="10"/>
      <c r="B16" s="10">
        <v>11</v>
      </c>
      <c r="C16" s="10">
        <v>38</v>
      </c>
      <c r="D16" s="10" t="s">
        <v>335</v>
      </c>
      <c r="E16" s="10">
        <v>2002</v>
      </c>
      <c r="F16" s="10" t="s">
        <v>336</v>
      </c>
      <c r="G16" s="11">
        <v>0.002007060185185185</v>
      </c>
    </row>
  </sheetData>
  <mergeCells count="2">
    <mergeCell ref="A1:G1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0">
      <selection activeCell="D25" sqref="D25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1.28125" style="1" customWidth="1"/>
    <col min="5" max="5" width="7.8515625" style="1" customWidth="1"/>
    <col min="6" max="6" width="19.71093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337</v>
      </c>
      <c r="E3" s="6" t="s">
        <v>3</v>
      </c>
      <c r="F3" s="1" t="s">
        <v>181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>
        <v>1</v>
      </c>
      <c r="C6" s="10">
        <v>13</v>
      </c>
      <c r="D6" s="10" t="s">
        <v>338</v>
      </c>
      <c r="E6" s="10">
        <v>2001</v>
      </c>
      <c r="F6" s="10" t="s">
        <v>143</v>
      </c>
      <c r="G6" s="11">
        <v>0.002655324074074074</v>
      </c>
    </row>
    <row r="7" spans="1:7" ht="15">
      <c r="A7" s="10"/>
      <c r="B7" s="10">
        <v>2</v>
      </c>
      <c r="C7" s="10">
        <v>67</v>
      </c>
      <c r="D7" s="10" t="s">
        <v>339</v>
      </c>
      <c r="E7" s="10">
        <v>2000</v>
      </c>
      <c r="F7" s="10" t="s">
        <v>340</v>
      </c>
      <c r="G7" s="11">
        <v>0.0026993055555555555</v>
      </c>
    </row>
    <row r="8" spans="1:7" ht="15">
      <c r="A8" s="10"/>
      <c r="B8" s="10">
        <v>3</v>
      </c>
      <c r="C8" s="10">
        <v>18</v>
      </c>
      <c r="D8" s="10" t="s">
        <v>341</v>
      </c>
      <c r="E8" s="10">
        <v>2000</v>
      </c>
      <c r="F8" s="10" t="s">
        <v>30</v>
      </c>
      <c r="G8" s="11">
        <v>0.0027482638888888886</v>
      </c>
    </row>
    <row r="9" spans="1:7" ht="15">
      <c r="A9" s="10"/>
      <c r="B9" s="10">
        <v>4</v>
      </c>
      <c r="C9" s="10">
        <v>79</v>
      </c>
      <c r="D9" s="10" t="s">
        <v>342</v>
      </c>
      <c r="E9" s="10">
        <v>2000</v>
      </c>
      <c r="F9" s="10" t="s">
        <v>343</v>
      </c>
      <c r="G9" s="11">
        <v>0.0027707175925925924</v>
      </c>
    </row>
    <row r="10" spans="1:7" ht="15">
      <c r="A10" s="10"/>
      <c r="B10" s="10">
        <v>5</v>
      </c>
      <c r="C10" s="10">
        <v>14</v>
      </c>
      <c r="D10" s="10" t="s">
        <v>344</v>
      </c>
      <c r="E10" s="10">
        <v>2000</v>
      </c>
      <c r="F10" s="10" t="s">
        <v>345</v>
      </c>
      <c r="G10" s="11">
        <v>0.002809027777777778</v>
      </c>
    </row>
    <row r="11" spans="1:7" ht="15">
      <c r="A11" s="10"/>
      <c r="B11" s="10">
        <v>6</v>
      </c>
      <c r="C11" s="10">
        <v>6</v>
      </c>
      <c r="D11" s="10" t="s">
        <v>346</v>
      </c>
      <c r="E11" s="10">
        <v>2000</v>
      </c>
      <c r="F11" s="10" t="s">
        <v>325</v>
      </c>
      <c r="G11" s="11">
        <v>0.0028140046296296294</v>
      </c>
    </row>
    <row r="12" spans="1:7" ht="15">
      <c r="A12" s="10"/>
      <c r="B12" s="10">
        <v>7</v>
      </c>
      <c r="C12" s="10">
        <v>62</v>
      </c>
      <c r="D12" s="10" t="s">
        <v>347</v>
      </c>
      <c r="E12" s="10">
        <v>2001</v>
      </c>
      <c r="F12" s="10" t="s">
        <v>226</v>
      </c>
      <c r="G12" s="11">
        <v>0.0028340277777777778</v>
      </c>
    </row>
    <row r="13" spans="1:7" ht="15">
      <c r="A13" s="10"/>
      <c r="B13" s="10">
        <v>8</v>
      </c>
      <c r="C13" s="10">
        <v>65</v>
      </c>
      <c r="D13" s="10" t="s">
        <v>139</v>
      </c>
      <c r="E13" s="10">
        <v>2001</v>
      </c>
      <c r="F13" s="10" t="s">
        <v>35</v>
      </c>
      <c r="G13" s="11">
        <v>0.002855324074074074</v>
      </c>
    </row>
    <row r="14" spans="1:7" ht="15">
      <c r="A14" s="10"/>
      <c r="B14" s="10">
        <v>9</v>
      </c>
      <c r="C14" s="10">
        <v>91</v>
      </c>
      <c r="D14" s="10" t="s">
        <v>93</v>
      </c>
      <c r="E14" s="10">
        <v>2001</v>
      </c>
      <c r="F14" s="10" t="s">
        <v>160</v>
      </c>
      <c r="G14" s="11">
        <v>0.0028925925925925924</v>
      </c>
    </row>
    <row r="15" spans="1:7" ht="15">
      <c r="A15" s="10"/>
      <c r="B15" s="10">
        <v>10</v>
      </c>
      <c r="C15" s="10">
        <v>53</v>
      </c>
      <c r="D15" s="10" t="s">
        <v>88</v>
      </c>
      <c r="E15" s="10">
        <v>2001</v>
      </c>
      <c r="F15" s="10" t="s">
        <v>348</v>
      </c>
      <c r="G15" s="11">
        <v>0.0029251157407407407</v>
      </c>
    </row>
    <row r="16" spans="1:7" ht="15">
      <c r="A16" s="10"/>
      <c r="B16" s="10">
        <v>11</v>
      </c>
      <c r="C16" s="10">
        <v>80</v>
      </c>
      <c r="D16" s="10" t="s">
        <v>349</v>
      </c>
      <c r="E16" s="10">
        <v>2000</v>
      </c>
      <c r="F16" s="10" t="s">
        <v>350</v>
      </c>
      <c r="G16" s="11">
        <v>0.002942824074074074</v>
      </c>
    </row>
    <row r="17" spans="1:7" ht="15">
      <c r="A17" s="10"/>
      <c r="B17" s="10">
        <v>12</v>
      </c>
      <c r="C17" s="10">
        <v>56</v>
      </c>
      <c r="D17" s="10" t="s">
        <v>351</v>
      </c>
      <c r="E17" s="10">
        <v>2001</v>
      </c>
      <c r="F17" s="10" t="s">
        <v>352</v>
      </c>
      <c r="G17" s="11">
        <v>0.003015856481481481</v>
      </c>
    </row>
    <row r="18" spans="1:7" ht="15">
      <c r="A18" s="10"/>
      <c r="B18" s="10">
        <v>13</v>
      </c>
      <c r="C18" s="10">
        <v>90</v>
      </c>
      <c r="D18" s="10" t="s">
        <v>353</v>
      </c>
      <c r="E18" s="10">
        <v>2000</v>
      </c>
      <c r="F18" s="10" t="s">
        <v>209</v>
      </c>
      <c r="G18" s="11">
        <v>0.0031331018518518518</v>
      </c>
    </row>
    <row r="19" spans="1:7" ht="15">
      <c r="A19" s="10"/>
      <c r="B19" s="10">
        <v>14</v>
      </c>
      <c r="C19" s="10">
        <v>89</v>
      </c>
      <c r="D19" s="10" t="s">
        <v>354</v>
      </c>
      <c r="E19" s="10">
        <v>2001</v>
      </c>
      <c r="F19" s="24" t="s">
        <v>160</v>
      </c>
      <c r="G19" s="11">
        <v>0.0032037037037037034</v>
      </c>
    </row>
    <row r="20" spans="1:7" ht="15">
      <c r="A20" s="10"/>
      <c r="B20" s="10">
        <v>15</v>
      </c>
      <c r="C20" s="10">
        <v>87</v>
      </c>
      <c r="D20" s="10" t="s">
        <v>355</v>
      </c>
      <c r="E20" s="10">
        <v>2000</v>
      </c>
      <c r="F20" s="10" t="s">
        <v>356</v>
      </c>
      <c r="G20" s="11">
        <v>0.003256828703703704</v>
      </c>
    </row>
    <row r="21" spans="1:7" ht="15">
      <c r="A21" s="10"/>
      <c r="B21" s="10">
        <v>16</v>
      </c>
      <c r="C21" s="10">
        <v>16</v>
      </c>
      <c r="D21" s="10" t="s">
        <v>357</v>
      </c>
      <c r="E21" s="10">
        <v>2001</v>
      </c>
      <c r="F21" s="10" t="s">
        <v>35</v>
      </c>
      <c r="G21" s="11">
        <v>0.003268402777777778</v>
      </c>
    </row>
    <row r="22" spans="1:7" ht="15">
      <c r="A22" s="10"/>
      <c r="B22" s="10">
        <v>17</v>
      </c>
      <c r="C22" s="10">
        <v>45</v>
      </c>
      <c r="D22" s="10" t="s">
        <v>358</v>
      </c>
      <c r="E22" s="10">
        <v>2000</v>
      </c>
      <c r="F22" s="10" t="s">
        <v>209</v>
      </c>
      <c r="G22" s="11">
        <v>0.0032994212962962964</v>
      </c>
    </row>
    <row r="23" spans="1:7" ht="15">
      <c r="A23" s="10"/>
      <c r="B23" s="10">
        <v>18</v>
      </c>
      <c r="C23" s="10">
        <v>10</v>
      </c>
      <c r="D23" s="10" t="s">
        <v>359</v>
      </c>
      <c r="E23" s="10">
        <v>2000</v>
      </c>
      <c r="F23" s="10" t="s">
        <v>325</v>
      </c>
      <c r="G23" s="11">
        <v>0.00331724537037037</v>
      </c>
    </row>
    <row r="24" spans="1:7" ht="15">
      <c r="A24" s="10"/>
      <c r="B24" s="10">
        <v>19</v>
      </c>
      <c r="C24" s="10">
        <v>29</v>
      </c>
      <c r="D24" s="10" t="s">
        <v>360</v>
      </c>
      <c r="E24" s="10">
        <v>2001</v>
      </c>
      <c r="F24" s="10" t="s">
        <v>35</v>
      </c>
      <c r="G24" s="11">
        <v>0.003720833333333333</v>
      </c>
    </row>
  </sheetData>
  <mergeCells count="2">
    <mergeCell ref="A1:G1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0">
      <selection activeCell="D17" sqref="D17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1.57421875" style="1" customWidth="1"/>
    <col min="5" max="5" width="7.8515625" style="1" customWidth="1"/>
    <col min="6" max="6" width="21.71093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361</v>
      </c>
      <c r="E3" s="6" t="s">
        <v>3</v>
      </c>
      <c r="F3" s="1" t="s">
        <v>181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>
        <v>1</v>
      </c>
      <c r="C6" s="10">
        <v>44</v>
      </c>
      <c r="D6" s="10" t="s">
        <v>51</v>
      </c>
      <c r="E6" s="10">
        <v>1998</v>
      </c>
      <c r="F6" s="10" t="s">
        <v>253</v>
      </c>
      <c r="G6" s="11">
        <v>0.0023760416666666665</v>
      </c>
    </row>
    <row r="7" spans="1:7" ht="15">
      <c r="A7" s="10"/>
      <c r="B7" s="10">
        <v>2</v>
      </c>
      <c r="C7" s="10">
        <v>63</v>
      </c>
      <c r="D7" s="10" t="s">
        <v>362</v>
      </c>
      <c r="E7" s="10">
        <v>1998</v>
      </c>
      <c r="F7" s="10" t="s">
        <v>363</v>
      </c>
      <c r="G7" s="11">
        <v>0.002408680555555556</v>
      </c>
    </row>
    <row r="8" spans="1:7" ht="15">
      <c r="A8" s="10"/>
      <c r="B8" s="10">
        <v>3</v>
      </c>
      <c r="C8" s="10">
        <v>51</v>
      </c>
      <c r="D8" s="10" t="s">
        <v>364</v>
      </c>
      <c r="E8" s="10">
        <v>1998</v>
      </c>
      <c r="F8" s="10" t="s">
        <v>343</v>
      </c>
      <c r="G8" s="11">
        <v>0.002417361111111111</v>
      </c>
    </row>
    <row r="9" spans="1:7" ht="15">
      <c r="A9" s="10"/>
      <c r="B9" s="10">
        <v>4</v>
      </c>
      <c r="C9" s="10">
        <v>35</v>
      </c>
      <c r="D9" s="10" t="s">
        <v>365</v>
      </c>
      <c r="E9" s="10">
        <v>1998</v>
      </c>
      <c r="F9" s="10" t="s">
        <v>209</v>
      </c>
      <c r="G9" s="11">
        <v>0.002424884259259259</v>
      </c>
    </row>
    <row r="10" spans="1:7" ht="15">
      <c r="A10" s="10"/>
      <c r="B10" s="10">
        <v>5</v>
      </c>
      <c r="C10" s="10">
        <v>7</v>
      </c>
      <c r="D10" s="10" t="s">
        <v>366</v>
      </c>
      <c r="E10" s="10">
        <v>1998</v>
      </c>
      <c r="F10" s="10" t="s">
        <v>307</v>
      </c>
      <c r="G10" s="11">
        <v>0.0024921296296296297</v>
      </c>
    </row>
    <row r="11" spans="1:7" ht="15">
      <c r="A11" s="10"/>
      <c r="B11" s="10">
        <v>6</v>
      </c>
      <c r="C11" s="10">
        <v>69</v>
      </c>
      <c r="D11" s="10" t="s">
        <v>367</v>
      </c>
      <c r="E11" s="10">
        <v>1999</v>
      </c>
      <c r="F11" s="10" t="s">
        <v>368</v>
      </c>
      <c r="G11" s="11">
        <v>0.0026719907407407404</v>
      </c>
    </row>
    <row r="12" spans="1:7" ht="15">
      <c r="A12" s="10"/>
      <c r="B12" s="10">
        <v>7</v>
      </c>
      <c r="C12" s="10">
        <v>68</v>
      </c>
      <c r="D12" s="10" t="s">
        <v>369</v>
      </c>
      <c r="E12" s="10">
        <v>1999</v>
      </c>
      <c r="F12" s="10" t="s">
        <v>368</v>
      </c>
      <c r="G12" s="11">
        <v>0.0026777777777777776</v>
      </c>
    </row>
    <row r="13" spans="1:7" ht="15">
      <c r="A13" s="10"/>
      <c r="B13" s="10">
        <v>8</v>
      </c>
      <c r="C13" s="10">
        <v>76</v>
      </c>
      <c r="D13" s="10" t="s">
        <v>370</v>
      </c>
      <c r="E13" s="10">
        <v>1998</v>
      </c>
      <c r="F13" s="10" t="s">
        <v>209</v>
      </c>
      <c r="G13" s="11">
        <v>0.002682060185185185</v>
      </c>
    </row>
    <row r="14" spans="1:7" ht="15">
      <c r="A14" s="10"/>
      <c r="B14" s="10">
        <v>9</v>
      </c>
      <c r="C14" s="10">
        <v>5</v>
      </c>
      <c r="D14" s="10" t="s">
        <v>371</v>
      </c>
      <c r="E14" s="10">
        <v>1999</v>
      </c>
      <c r="F14" s="10" t="s">
        <v>307</v>
      </c>
      <c r="G14" s="11">
        <v>0.0027601851851851854</v>
      </c>
    </row>
    <row r="15" spans="1:7" ht="15">
      <c r="A15" s="10"/>
      <c r="B15" s="10">
        <v>10</v>
      </c>
      <c r="C15" s="10">
        <v>43</v>
      </c>
      <c r="D15" s="10" t="s">
        <v>372</v>
      </c>
      <c r="E15" s="10">
        <v>1999</v>
      </c>
      <c r="F15" s="10" t="s">
        <v>14</v>
      </c>
      <c r="G15" s="11">
        <v>0.002840162037037037</v>
      </c>
    </row>
    <row r="16" spans="1:7" ht="15">
      <c r="A16" s="10"/>
      <c r="B16" s="10">
        <v>11</v>
      </c>
      <c r="C16" s="10">
        <v>59</v>
      </c>
      <c r="D16" s="10" t="s">
        <v>373</v>
      </c>
      <c r="E16" s="10">
        <v>1999</v>
      </c>
      <c r="F16" s="10" t="s">
        <v>374</v>
      </c>
      <c r="G16" s="11">
        <v>0.0028575231481481485</v>
      </c>
    </row>
  </sheetData>
  <mergeCells count="2">
    <mergeCell ref="A1:G1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2.851562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20</v>
      </c>
      <c r="E3" s="6" t="s">
        <v>3</v>
      </c>
      <c r="F3" s="1" t="s">
        <v>4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 t="s">
        <v>12</v>
      </c>
      <c r="C6" s="10">
        <v>58</v>
      </c>
      <c r="D6" s="10" t="s">
        <v>21</v>
      </c>
      <c r="E6" s="10">
        <v>1962</v>
      </c>
      <c r="F6" s="10" t="s">
        <v>22</v>
      </c>
      <c r="G6" s="11">
        <v>0.013539351851851851</v>
      </c>
    </row>
    <row r="7" spans="1:7" ht="15">
      <c r="A7" s="10"/>
      <c r="B7" s="10" t="s">
        <v>15</v>
      </c>
      <c r="C7" s="10">
        <v>50</v>
      </c>
      <c r="D7" s="10" t="s">
        <v>23</v>
      </c>
      <c r="E7" s="10">
        <v>1964</v>
      </c>
      <c r="F7" s="10" t="s">
        <v>17</v>
      </c>
      <c r="G7" s="11">
        <v>0.014287962962962962</v>
      </c>
    </row>
    <row r="8" spans="1:7" ht="15">
      <c r="A8" s="10"/>
      <c r="B8" s="10" t="s">
        <v>18</v>
      </c>
      <c r="C8" s="10">
        <v>47</v>
      </c>
      <c r="D8" s="10" t="s">
        <v>24</v>
      </c>
      <c r="E8" s="10">
        <v>1955</v>
      </c>
      <c r="F8" s="10" t="s">
        <v>25</v>
      </c>
      <c r="G8" s="11">
        <v>0.014349768518518519</v>
      </c>
    </row>
    <row r="9" spans="1:7" ht="15">
      <c r="A9" s="10"/>
      <c r="B9" s="10" t="s">
        <v>26</v>
      </c>
      <c r="C9" s="10">
        <v>21</v>
      </c>
      <c r="D9" s="10" t="s">
        <v>27</v>
      </c>
      <c r="E9" s="10">
        <v>1948</v>
      </c>
      <c r="F9" s="10" t="s">
        <v>17</v>
      </c>
      <c r="G9" s="11">
        <v>0.01563726851851852</v>
      </c>
    </row>
    <row r="10" spans="1:7" ht="15">
      <c r="A10" s="10"/>
      <c r="B10" s="10" t="s">
        <v>28</v>
      </c>
      <c r="C10" s="10">
        <v>32</v>
      </c>
      <c r="D10" s="10" t="s">
        <v>29</v>
      </c>
      <c r="E10" s="10">
        <v>1960</v>
      </c>
      <c r="F10" s="10" t="s">
        <v>30</v>
      </c>
      <c r="G10" s="11">
        <v>0.017012962962962962</v>
      </c>
    </row>
    <row r="11" spans="1:7" ht="15">
      <c r="A11" s="10"/>
      <c r="B11" s="10" t="s">
        <v>31</v>
      </c>
      <c r="C11" s="10">
        <v>20</v>
      </c>
      <c r="D11" s="10" t="s">
        <v>32</v>
      </c>
      <c r="E11" s="10">
        <v>1958</v>
      </c>
      <c r="F11" s="10" t="s">
        <v>17</v>
      </c>
      <c r="G11" s="11">
        <v>0.018988078703703705</v>
      </c>
    </row>
    <row r="12" spans="1:7" ht="15">
      <c r="A12" s="10"/>
      <c r="B12" s="10" t="s">
        <v>33</v>
      </c>
      <c r="C12" s="10">
        <v>12</v>
      </c>
      <c r="D12" s="10" t="s">
        <v>34</v>
      </c>
      <c r="E12" s="10">
        <v>1963</v>
      </c>
      <c r="F12" s="10" t="s">
        <v>35</v>
      </c>
      <c r="G12" s="12"/>
    </row>
  </sheetData>
  <mergeCells count="2">
    <mergeCell ref="A1:G1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8">
      <selection activeCell="D21" sqref="D21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0.8515625" style="1" customWidth="1"/>
    <col min="5" max="5" width="7.8515625" style="1" customWidth="1"/>
    <col min="6" max="6" width="21.851562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375</v>
      </c>
      <c r="E3" s="6" t="s">
        <v>3</v>
      </c>
      <c r="F3" s="1" t="s">
        <v>181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>
        <v>1</v>
      </c>
      <c r="C6" s="10">
        <v>24</v>
      </c>
      <c r="D6" s="10" t="s">
        <v>376</v>
      </c>
      <c r="E6" s="10">
        <v>1996</v>
      </c>
      <c r="F6" s="10" t="s">
        <v>14</v>
      </c>
      <c r="G6" s="11">
        <v>0.0021557870370370372</v>
      </c>
    </row>
    <row r="7" spans="1:7" ht="15">
      <c r="A7" s="10"/>
      <c r="B7" s="10">
        <v>2</v>
      </c>
      <c r="C7" s="10">
        <v>19</v>
      </c>
      <c r="D7" s="10" t="s">
        <v>61</v>
      </c>
      <c r="E7" s="10">
        <v>1996</v>
      </c>
      <c r="F7" s="10" t="s">
        <v>377</v>
      </c>
      <c r="G7" s="11">
        <v>0.0023055555555555555</v>
      </c>
    </row>
    <row r="8" spans="1:7" ht="15">
      <c r="A8" s="10"/>
      <c r="B8" s="10">
        <v>3</v>
      </c>
      <c r="C8" s="10">
        <v>16</v>
      </c>
      <c r="D8" s="10" t="s">
        <v>378</v>
      </c>
      <c r="E8" s="10">
        <v>1996</v>
      </c>
      <c r="F8" s="10" t="s">
        <v>379</v>
      </c>
      <c r="G8" s="11">
        <v>0.002393055555555556</v>
      </c>
    </row>
    <row r="9" spans="1:7" ht="15">
      <c r="A9" s="10"/>
      <c r="B9" s="10">
        <v>4</v>
      </c>
      <c r="C9" s="10">
        <v>62</v>
      </c>
      <c r="D9" s="10" t="s">
        <v>72</v>
      </c>
      <c r="E9" s="10">
        <v>1996</v>
      </c>
      <c r="F9" s="10" t="s">
        <v>380</v>
      </c>
      <c r="G9" s="11">
        <v>0.0023952546296296296</v>
      </c>
    </row>
    <row r="10" spans="1:7" ht="15">
      <c r="A10" s="10"/>
      <c r="B10" s="10">
        <v>5</v>
      </c>
      <c r="C10" s="10">
        <v>17</v>
      </c>
      <c r="D10" s="10" t="s">
        <v>381</v>
      </c>
      <c r="E10" s="10">
        <v>1997</v>
      </c>
      <c r="F10" s="10" t="s">
        <v>382</v>
      </c>
      <c r="G10" s="11">
        <v>0.0024444444444444444</v>
      </c>
    </row>
    <row r="11" spans="1:7" ht="15">
      <c r="A11" s="10"/>
      <c r="B11" s="10">
        <v>6</v>
      </c>
      <c r="C11" s="10">
        <v>33</v>
      </c>
      <c r="D11" s="10" t="s">
        <v>383</v>
      </c>
      <c r="E11" s="10">
        <v>1996</v>
      </c>
      <c r="F11" s="10" t="s">
        <v>209</v>
      </c>
      <c r="G11" s="11">
        <v>0.002449537037037037</v>
      </c>
    </row>
    <row r="12" spans="1:7" ht="15">
      <c r="A12" s="10"/>
      <c r="B12" s="10">
        <v>7</v>
      </c>
      <c r="C12" s="10">
        <v>31</v>
      </c>
      <c r="D12" s="10" t="s">
        <v>384</v>
      </c>
      <c r="E12" s="10">
        <v>1997</v>
      </c>
      <c r="F12" s="10" t="s">
        <v>209</v>
      </c>
      <c r="G12" s="11">
        <v>0.0024611111111111114</v>
      </c>
    </row>
    <row r="13" spans="1:7" ht="15">
      <c r="A13" s="10"/>
      <c r="B13" s="10">
        <v>8</v>
      </c>
      <c r="C13" s="10">
        <v>18</v>
      </c>
      <c r="D13" s="10" t="s">
        <v>385</v>
      </c>
      <c r="E13" s="10">
        <v>1996</v>
      </c>
      <c r="F13" s="10" t="s">
        <v>386</v>
      </c>
      <c r="G13" s="11">
        <v>0.0025037037037037037</v>
      </c>
    </row>
    <row r="14" spans="1:7" ht="15">
      <c r="A14" s="10"/>
      <c r="B14" s="10">
        <v>9</v>
      </c>
      <c r="C14" s="10">
        <v>20</v>
      </c>
      <c r="D14" s="10" t="s">
        <v>91</v>
      </c>
      <c r="E14" s="10">
        <v>1997</v>
      </c>
      <c r="F14" s="10" t="s">
        <v>387</v>
      </c>
      <c r="G14" s="11">
        <v>0.002532638888888889</v>
      </c>
    </row>
    <row r="15" spans="1:7" ht="15">
      <c r="A15" s="10"/>
      <c r="B15" s="10">
        <v>10</v>
      </c>
      <c r="C15" s="10">
        <v>56</v>
      </c>
      <c r="D15" s="10" t="s">
        <v>388</v>
      </c>
      <c r="E15" s="10">
        <v>1997</v>
      </c>
      <c r="F15" s="10" t="s">
        <v>209</v>
      </c>
      <c r="G15" s="11">
        <v>0.002568518518518518</v>
      </c>
    </row>
    <row r="16" spans="1:7" ht="15">
      <c r="A16" s="10"/>
      <c r="B16" s="10">
        <v>11</v>
      </c>
      <c r="C16" s="10">
        <v>11</v>
      </c>
      <c r="D16" s="10" t="s">
        <v>389</v>
      </c>
      <c r="E16" s="10">
        <v>1997</v>
      </c>
      <c r="F16" s="10" t="s">
        <v>390</v>
      </c>
      <c r="G16" s="11">
        <v>0.0025936342592592595</v>
      </c>
    </row>
    <row r="17" spans="1:7" ht="15">
      <c r="A17" s="10"/>
      <c r="B17" s="10">
        <v>12</v>
      </c>
      <c r="C17" s="10">
        <v>13</v>
      </c>
      <c r="D17" s="10" t="s">
        <v>391</v>
      </c>
      <c r="E17" s="10">
        <v>1997</v>
      </c>
      <c r="F17" s="10" t="s">
        <v>386</v>
      </c>
      <c r="G17" s="11">
        <v>0.0026368055555555554</v>
      </c>
    </row>
    <row r="18" spans="1:7" ht="15">
      <c r="A18" s="10"/>
      <c r="B18" s="10">
        <v>13</v>
      </c>
      <c r="C18" s="10">
        <v>46</v>
      </c>
      <c r="D18" s="10" t="s">
        <v>392</v>
      </c>
      <c r="E18" s="10">
        <v>1997</v>
      </c>
      <c r="F18" s="10" t="s">
        <v>209</v>
      </c>
      <c r="G18" s="11">
        <v>0.002754398148148148</v>
      </c>
    </row>
    <row r="19" spans="1:7" ht="15">
      <c r="A19" s="10"/>
      <c r="B19" s="10">
        <v>14</v>
      </c>
      <c r="C19" s="10">
        <v>30</v>
      </c>
      <c r="D19" s="10" t="s">
        <v>393</v>
      </c>
      <c r="E19" s="10">
        <v>1996</v>
      </c>
      <c r="F19" s="10" t="s">
        <v>209</v>
      </c>
      <c r="G19" s="11">
        <v>0.002887847222222222</v>
      </c>
    </row>
    <row r="20" spans="1:7" ht="15">
      <c r="A20" s="10"/>
      <c r="B20" s="10">
        <v>15</v>
      </c>
      <c r="C20" s="10">
        <v>32</v>
      </c>
      <c r="D20" s="10" t="s">
        <v>394</v>
      </c>
      <c r="E20" s="10">
        <v>1997</v>
      </c>
      <c r="F20" s="10" t="s">
        <v>209</v>
      </c>
      <c r="G20" s="11">
        <v>0.003500231481481481</v>
      </c>
    </row>
  </sheetData>
  <mergeCells count="2">
    <mergeCell ref="A1:G1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8">
      <selection activeCell="E20" sqref="E20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0.42187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395</v>
      </c>
      <c r="E3" s="6" t="s">
        <v>3</v>
      </c>
      <c r="F3" s="1" t="s">
        <v>162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>
        <v>1</v>
      </c>
      <c r="C6" s="10">
        <v>22</v>
      </c>
      <c r="D6" s="10" t="s">
        <v>396</v>
      </c>
      <c r="E6" s="10">
        <v>1995</v>
      </c>
      <c r="F6" s="10" t="s">
        <v>155</v>
      </c>
      <c r="G6" s="11">
        <v>0.0025521990740740744</v>
      </c>
    </row>
    <row r="7" spans="1:7" ht="15">
      <c r="A7" s="10"/>
      <c r="B7" s="10">
        <v>2</v>
      </c>
      <c r="C7" s="10">
        <v>50</v>
      </c>
      <c r="D7" s="10" t="s">
        <v>397</v>
      </c>
      <c r="E7" s="10">
        <v>1994</v>
      </c>
      <c r="F7" s="10" t="s">
        <v>398</v>
      </c>
      <c r="G7" s="11">
        <v>0.002629166666666667</v>
      </c>
    </row>
    <row r="8" spans="1:7" ht="15">
      <c r="A8" s="10"/>
      <c r="B8" s="10">
        <v>3</v>
      </c>
      <c r="C8" s="10">
        <v>28</v>
      </c>
      <c r="D8" s="10" t="s">
        <v>399</v>
      </c>
      <c r="E8" s="10">
        <v>1995</v>
      </c>
      <c r="F8" s="10" t="s">
        <v>400</v>
      </c>
      <c r="G8" s="11">
        <v>0.0026318287037037035</v>
      </c>
    </row>
    <row r="9" spans="1:7" ht="15">
      <c r="A9" s="10"/>
      <c r="B9" s="10">
        <v>4</v>
      </c>
      <c r="C9" s="10">
        <v>44</v>
      </c>
      <c r="D9" s="10" t="s">
        <v>401</v>
      </c>
      <c r="E9" s="10">
        <v>1995</v>
      </c>
      <c r="F9" s="10" t="s">
        <v>402</v>
      </c>
      <c r="G9" s="11">
        <v>0.002680671296296296</v>
      </c>
    </row>
    <row r="10" spans="1:7" ht="15">
      <c r="A10" s="10"/>
      <c r="B10" s="10">
        <v>5</v>
      </c>
      <c r="C10" s="10">
        <v>9</v>
      </c>
      <c r="D10" s="10" t="s">
        <v>403</v>
      </c>
      <c r="E10" s="10">
        <v>1995</v>
      </c>
      <c r="F10" s="10" t="s">
        <v>404</v>
      </c>
      <c r="G10" s="11">
        <v>0.0027189814814814815</v>
      </c>
    </row>
    <row r="11" spans="1:7" ht="15">
      <c r="A11" s="10"/>
      <c r="B11" s="10">
        <v>6</v>
      </c>
      <c r="C11" s="10">
        <v>55</v>
      </c>
      <c r="D11" s="10" t="s">
        <v>405</v>
      </c>
      <c r="E11" s="10">
        <v>1994</v>
      </c>
      <c r="F11" s="10" t="s">
        <v>209</v>
      </c>
      <c r="G11" s="11">
        <v>0.0027923611111111113</v>
      </c>
    </row>
    <row r="12" spans="1:7" ht="15">
      <c r="A12" s="10"/>
      <c r="B12" s="10">
        <v>7</v>
      </c>
      <c r="C12" s="10">
        <v>38</v>
      </c>
      <c r="D12" s="10" t="s">
        <v>78</v>
      </c>
      <c r="E12" s="10">
        <v>1994</v>
      </c>
      <c r="F12" s="10" t="s">
        <v>197</v>
      </c>
      <c r="G12" s="11">
        <v>0.002818055555555556</v>
      </c>
    </row>
    <row r="13" spans="1:7" ht="15">
      <c r="A13" s="10"/>
      <c r="B13" s="10">
        <v>8</v>
      </c>
      <c r="C13" s="10">
        <v>29</v>
      </c>
      <c r="D13" s="10" t="s">
        <v>406</v>
      </c>
      <c r="E13" s="10">
        <v>1995</v>
      </c>
      <c r="F13" s="10" t="s">
        <v>400</v>
      </c>
      <c r="G13" s="11">
        <v>0.0028640046296296295</v>
      </c>
    </row>
    <row r="14" spans="1:7" ht="15">
      <c r="A14" s="10"/>
      <c r="B14" s="10">
        <v>9</v>
      </c>
      <c r="C14" s="10">
        <v>47</v>
      </c>
      <c r="D14" s="10" t="s">
        <v>407</v>
      </c>
      <c r="E14" s="10">
        <v>1994</v>
      </c>
      <c r="F14" s="10" t="s">
        <v>14</v>
      </c>
      <c r="G14" s="11">
        <v>0.0028662037037037037</v>
      </c>
    </row>
    <row r="15" spans="1:7" ht="15">
      <c r="A15" s="10"/>
      <c r="B15" s="10">
        <v>10</v>
      </c>
      <c r="C15" s="10">
        <v>64</v>
      </c>
      <c r="D15" s="10" t="s">
        <v>408</v>
      </c>
      <c r="E15" s="10">
        <v>1995</v>
      </c>
      <c r="F15" s="10" t="s">
        <v>14</v>
      </c>
      <c r="G15" s="11">
        <v>0.002869097222222222</v>
      </c>
    </row>
    <row r="16" spans="1:7" ht="15">
      <c r="A16" s="10"/>
      <c r="B16" s="10">
        <v>11</v>
      </c>
      <c r="C16" s="10">
        <v>53</v>
      </c>
      <c r="D16" s="10" t="s">
        <v>409</v>
      </c>
      <c r="E16" s="10">
        <v>1994</v>
      </c>
      <c r="F16" s="10" t="s">
        <v>14</v>
      </c>
      <c r="G16" s="11">
        <v>0.002871412037037037</v>
      </c>
    </row>
    <row r="17" spans="1:7" ht="15">
      <c r="A17" s="10"/>
      <c r="B17" s="10">
        <v>12</v>
      </c>
      <c r="C17" s="10">
        <v>60</v>
      </c>
      <c r="D17" s="10" t="s">
        <v>410</v>
      </c>
      <c r="E17" s="10">
        <v>1994</v>
      </c>
      <c r="F17" s="10" t="s">
        <v>14</v>
      </c>
      <c r="G17" s="11">
        <v>0.002959953703703704</v>
      </c>
    </row>
    <row r="18" spans="1:7" ht="15">
      <c r="A18" s="10"/>
      <c r="B18" s="10">
        <v>13</v>
      </c>
      <c r="C18" s="10">
        <v>23</v>
      </c>
      <c r="D18" s="10" t="s">
        <v>411</v>
      </c>
      <c r="E18" s="10">
        <v>1995</v>
      </c>
      <c r="F18" s="10" t="s">
        <v>14</v>
      </c>
      <c r="G18" s="11">
        <v>0.003017013888888889</v>
      </c>
    </row>
    <row r="19" spans="1:7" ht="15">
      <c r="A19" s="10"/>
      <c r="B19" s="10">
        <v>14</v>
      </c>
      <c r="C19" s="10">
        <v>58</v>
      </c>
      <c r="D19" s="10" t="s">
        <v>412</v>
      </c>
      <c r="E19" s="10">
        <v>1995</v>
      </c>
      <c r="F19" s="10" t="s">
        <v>143</v>
      </c>
      <c r="G19" s="11">
        <v>0.0038355324074074073</v>
      </c>
    </row>
  </sheetData>
  <mergeCells count="2">
    <mergeCell ref="A1:G1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E12" sqref="E12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2.14062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413</v>
      </c>
      <c r="E3" s="6" t="s">
        <v>3</v>
      </c>
      <c r="F3" s="1" t="s">
        <v>414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>
        <v>1</v>
      </c>
      <c r="C6" s="10">
        <v>51</v>
      </c>
      <c r="D6" s="10" t="s">
        <v>415</v>
      </c>
      <c r="E6" s="10">
        <v>1993</v>
      </c>
      <c r="F6" s="10" t="s">
        <v>416</v>
      </c>
      <c r="G6" s="11">
        <v>0.005243171296296297</v>
      </c>
    </row>
    <row r="7" spans="1:7" ht="15">
      <c r="A7" s="10"/>
      <c r="B7" s="10">
        <v>2</v>
      </c>
      <c r="C7" s="10">
        <v>65</v>
      </c>
      <c r="D7" s="10" t="s">
        <v>417</v>
      </c>
      <c r="E7" s="10">
        <v>1992</v>
      </c>
      <c r="F7" s="10" t="s">
        <v>418</v>
      </c>
      <c r="G7" s="11">
        <v>0.005421412037037037</v>
      </c>
    </row>
    <row r="8" spans="1:7" ht="15">
      <c r="A8" s="10"/>
      <c r="B8" s="10">
        <v>3</v>
      </c>
      <c r="C8" s="10">
        <v>48</v>
      </c>
      <c r="D8" s="10" t="s">
        <v>419</v>
      </c>
      <c r="E8" s="10">
        <v>1993</v>
      </c>
      <c r="F8" s="10" t="s">
        <v>14</v>
      </c>
      <c r="G8" s="11">
        <v>0.005596180555555556</v>
      </c>
    </row>
    <row r="9" spans="1:7" ht="15">
      <c r="A9" s="10"/>
      <c r="B9" s="10">
        <v>4</v>
      </c>
      <c r="C9" s="10">
        <v>42</v>
      </c>
      <c r="D9" s="10" t="s">
        <v>420</v>
      </c>
      <c r="E9" s="10">
        <v>1992</v>
      </c>
      <c r="F9" s="10" t="s">
        <v>143</v>
      </c>
      <c r="G9" s="11">
        <v>0.005700347222222222</v>
      </c>
    </row>
    <row r="10" spans="1:7" ht="15">
      <c r="A10" s="10"/>
      <c r="B10" s="10">
        <v>5</v>
      </c>
      <c r="C10" s="10">
        <v>21</v>
      </c>
      <c r="D10" s="10" t="s">
        <v>421</v>
      </c>
      <c r="E10" s="10">
        <v>1993</v>
      </c>
      <c r="F10" s="10" t="s">
        <v>14</v>
      </c>
      <c r="G10" s="11">
        <v>0.005726041666666667</v>
      </c>
    </row>
    <row r="11" spans="1:7" ht="15">
      <c r="A11" s="10"/>
      <c r="B11" s="10">
        <v>6</v>
      </c>
      <c r="C11" s="10">
        <v>10</v>
      </c>
      <c r="D11" s="10" t="s">
        <v>422</v>
      </c>
      <c r="E11" s="10">
        <v>1993</v>
      </c>
      <c r="F11" s="10" t="s">
        <v>390</v>
      </c>
      <c r="G11" s="11">
        <v>0.0061886574074074075</v>
      </c>
    </row>
  </sheetData>
  <mergeCells count="2">
    <mergeCell ref="A1:G1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12" sqref="F12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18.7109375" style="1" customWidth="1"/>
    <col min="5" max="5" width="7.8515625" style="1" customWidth="1"/>
    <col min="6" max="6" width="22.0039062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423</v>
      </c>
      <c r="E3" s="6" t="s">
        <v>3</v>
      </c>
      <c r="F3" s="1" t="s">
        <v>414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>
        <v>1</v>
      </c>
      <c r="C6" s="10">
        <v>67</v>
      </c>
      <c r="D6" s="10" t="s">
        <v>424</v>
      </c>
      <c r="E6" s="10">
        <v>1990</v>
      </c>
      <c r="F6" s="10" t="s">
        <v>386</v>
      </c>
      <c r="G6" s="11">
        <v>0.004790740740740741</v>
      </c>
    </row>
    <row r="7" spans="1:7" ht="15">
      <c r="A7" s="10"/>
      <c r="B7" s="10">
        <v>2</v>
      </c>
      <c r="C7" s="10">
        <v>68</v>
      </c>
      <c r="D7" s="10" t="s">
        <v>425</v>
      </c>
      <c r="E7" s="10">
        <v>1990</v>
      </c>
      <c r="F7" s="10" t="s">
        <v>386</v>
      </c>
      <c r="G7" s="11">
        <v>0.005037037037037037</v>
      </c>
    </row>
    <row r="8" spans="1:7" ht="15">
      <c r="A8" s="10"/>
      <c r="B8" s="10">
        <v>3</v>
      </c>
      <c r="C8" s="10">
        <v>2</v>
      </c>
      <c r="D8" s="10" t="s">
        <v>55</v>
      </c>
      <c r="E8" s="10">
        <v>1991</v>
      </c>
      <c r="F8" s="10" t="s">
        <v>426</v>
      </c>
      <c r="G8" s="11">
        <v>0.005092013888888888</v>
      </c>
    </row>
    <row r="9" spans="1:7" ht="15">
      <c r="A9" s="10"/>
      <c r="B9" s="10">
        <v>4</v>
      </c>
      <c r="C9" s="10">
        <v>15</v>
      </c>
      <c r="D9" s="10" t="s">
        <v>75</v>
      </c>
      <c r="E9" s="10">
        <v>1991</v>
      </c>
      <c r="F9" s="10" t="s">
        <v>143</v>
      </c>
      <c r="G9" s="11">
        <v>0.005136226851851852</v>
      </c>
    </row>
    <row r="10" spans="1:7" ht="15">
      <c r="A10" s="10"/>
      <c r="B10" s="10">
        <v>5</v>
      </c>
      <c r="C10" s="10">
        <v>45</v>
      </c>
      <c r="D10" s="10" t="s">
        <v>427</v>
      </c>
      <c r="E10" s="10">
        <v>1990</v>
      </c>
      <c r="F10" s="10" t="s">
        <v>14</v>
      </c>
      <c r="G10" s="11">
        <v>0.005205671296296296</v>
      </c>
    </row>
    <row r="11" spans="1:7" ht="15">
      <c r="A11" s="10" t="s">
        <v>428</v>
      </c>
      <c r="B11" s="10">
        <v>6</v>
      </c>
      <c r="C11" s="10">
        <v>41</v>
      </c>
      <c r="D11" s="10" t="s">
        <v>429</v>
      </c>
      <c r="E11" s="10">
        <v>1991</v>
      </c>
      <c r="F11" s="10" t="s">
        <v>430</v>
      </c>
      <c r="G11" s="11">
        <v>0.005857523148148149</v>
      </c>
    </row>
  </sheetData>
  <mergeCells count="2">
    <mergeCell ref="A1:G1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5">
      <selection activeCell="E15" sqref="E15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18.57421875" style="1" customWidth="1"/>
    <col min="5" max="5" width="7.8515625" style="1" customWidth="1"/>
    <col min="6" max="6" width="24.851562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431</v>
      </c>
      <c r="E3" s="6" t="s">
        <v>3</v>
      </c>
      <c r="F3" s="1" t="s">
        <v>4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>
        <v>1</v>
      </c>
      <c r="C6" s="10">
        <v>80</v>
      </c>
      <c r="D6" s="10" t="s">
        <v>432</v>
      </c>
      <c r="E6" s="10">
        <v>88</v>
      </c>
      <c r="F6" s="10" t="s">
        <v>433</v>
      </c>
      <c r="G6" s="11">
        <v>0.009607523148148148</v>
      </c>
    </row>
    <row r="7" spans="1:7" ht="15">
      <c r="A7" s="10"/>
      <c r="B7" s="10">
        <v>2</v>
      </c>
      <c r="C7" s="10">
        <v>18</v>
      </c>
      <c r="D7" s="10" t="s">
        <v>434</v>
      </c>
      <c r="E7" s="10">
        <v>1975</v>
      </c>
      <c r="F7" s="10" t="s">
        <v>435</v>
      </c>
      <c r="G7" s="11">
        <v>0.010139930555555555</v>
      </c>
    </row>
    <row r="8" spans="1:7" ht="15">
      <c r="A8" s="10"/>
      <c r="B8" s="10">
        <v>3</v>
      </c>
      <c r="C8" s="10">
        <v>60</v>
      </c>
      <c r="D8" s="10" t="s">
        <v>436</v>
      </c>
      <c r="E8" s="10">
        <v>1986</v>
      </c>
      <c r="F8" s="10" t="s">
        <v>143</v>
      </c>
      <c r="G8" s="11">
        <v>0.010359837962962963</v>
      </c>
    </row>
    <row r="9" spans="1:7" ht="15">
      <c r="A9" s="10"/>
      <c r="B9" s="10">
        <v>4</v>
      </c>
      <c r="C9" s="10">
        <v>35</v>
      </c>
      <c r="D9" s="10" t="s">
        <v>437</v>
      </c>
      <c r="E9" s="10">
        <v>1988</v>
      </c>
      <c r="F9" s="10" t="s">
        <v>438</v>
      </c>
      <c r="G9" s="11">
        <v>0.010527430555555555</v>
      </c>
    </row>
    <row r="10" spans="1:7" ht="15">
      <c r="A10" s="10"/>
      <c r="B10" s="10">
        <v>5</v>
      </c>
      <c r="C10" s="10">
        <v>81</v>
      </c>
      <c r="D10" s="10" t="s">
        <v>439</v>
      </c>
      <c r="E10" s="10">
        <v>78</v>
      </c>
      <c r="F10" s="10" t="s">
        <v>433</v>
      </c>
      <c r="G10" s="11">
        <v>0.01066226851851852</v>
      </c>
    </row>
    <row r="11" spans="1:7" ht="15">
      <c r="A11" s="10"/>
      <c r="B11" s="10">
        <v>6</v>
      </c>
      <c r="C11" s="10">
        <v>78</v>
      </c>
      <c r="D11" s="10" t="s">
        <v>440</v>
      </c>
      <c r="E11" s="10">
        <v>1986</v>
      </c>
      <c r="F11" s="10" t="s">
        <v>14</v>
      </c>
      <c r="G11" s="11">
        <v>0.010852662037037037</v>
      </c>
    </row>
    <row r="12" spans="1:7" ht="15">
      <c r="A12" s="10"/>
      <c r="B12" s="10">
        <v>7</v>
      </c>
      <c r="C12" s="10">
        <v>4</v>
      </c>
      <c r="D12" s="10" t="s">
        <v>441</v>
      </c>
      <c r="E12" s="10">
        <v>1988</v>
      </c>
      <c r="F12" s="10" t="s">
        <v>35</v>
      </c>
      <c r="G12" s="11">
        <v>0.010854861111111112</v>
      </c>
    </row>
    <row r="13" spans="1:7" ht="15">
      <c r="A13" s="10"/>
      <c r="B13" s="10">
        <v>8</v>
      </c>
      <c r="C13" s="10">
        <v>65</v>
      </c>
      <c r="D13" s="10" t="s">
        <v>442</v>
      </c>
      <c r="E13" s="10">
        <v>1982</v>
      </c>
      <c r="F13" s="10" t="s">
        <v>443</v>
      </c>
      <c r="G13" s="11">
        <v>0.011108796296296295</v>
      </c>
    </row>
    <row r="14" spans="1:7" ht="15">
      <c r="A14" s="10"/>
      <c r="B14" s="10">
        <v>9</v>
      </c>
      <c r="C14" s="10">
        <v>66</v>
      </c>
      <c r="D14" s="10" t="s">
        <v>444</v>
      </c>
      <c r="E14" s="10">
        <v>1976</v>
      </c>
      <c r="F14" s="10" t="s">
        <v>443</v>
      </c>
      <c r="G14" s="11">
        <v>0.011171527777777778</v>
      </c>
    </row>
    <row r="15" spans="1:7" ht="15">
      <c r="A15" s="10"/>
      <c r="B15" s="10">
        <v>10</v>
      </c>
      <c r="C15" s="10">
        <v>46</v>
      </c>
      <c r="D15" s="10" t="s">
        <v>445</v>
      </c>
      <c r="E15" s="10">
        <v>1984</v>
      </c>
      <c r="F15" s="10" t="s">
        <v>446</v>
      </c>
      <c r="G15" s="11">
        <v>0.01148275462962963</v>
      </c>
    </row>
    <row r="16" spans="1:7" ht="15">
      <c r="A16" s="10"/>
      <c r="B16" s="10">
        <v>11</v>
      </c>
      <c r="C16" s="10">
        <v>63</v>
      </c>
      <c r="D16" s="10" t="s">
        <v>447</v>
      </c>
      <c r="E16" s="10">
        <v>1979</v>
      </c>
      <c r="F16" s="10" t="s">
        <v>443</v>
      </c>
      <c r="G16" s="11">
        <v>0.011508796296296296</v>
      </c>
    </row>
    <row r="17" spans="1:7" ht="15">
      <c r="A17" s="10"/>
      <c r="B17" s="10">
        <v>12</v>
      </c>
      <c r="C17" s="10">
        <v>9</v>
      </c>
      <c r="D17" s="10" t="s">
        <v>99</v>
      </c>
      <c r="E17" s="10">
        <v>1982</v>
      </c>
      <c r="F17" s="10" t="s">
        <v>435</v>
      </c>
      <c r="G17" s="11">
        <v>0.011583564814814816</v>
      </c>
    </row>
    <row r="18" spans="1:7" ht="15">
      <c r="A18" s="10"/>
      <c r="B18" s="10">
        <v>13</v>
      </c>
      <c r="C18" s="10">
        <v>41</v>
      </c>
      <c r="D18" s="10" t="s">
        <v>448</v>
      </c>
      <c r="E18" s="10">
        <v>1973</v>
      </c>
      <c r="F18" s="10" t="s">
        <v>449</v>
      </c>
      <c r="G18" s="11">
        <v>0.011972337962962964</v>
      </c>
    </row>
    <row r="19" spans="1:7" ht="15">
      <c r="A19" s="10"/>
      <c r="B19" s="10">
        <v>14</v>
      </c>
      <c r="C19" s="10">
        <v>6</v>
      </c>
      <c r="D19" s="10" t="s">
        <v>341</v>
      </c>
      <c r="E19" s="10">
        <v>1971</v>
      </c>
      <c r="F19" s="10" t="s">
        <v>143</v>
      </c>
      <c r="G19" s="11">
        <v>0.012119328703703703</v>
      </c>
    </row>
    <row r="20" spans="1:7" ht="15">
      <c r="A20" s="10"/>
      <c r="B20" s="10">
        <v>15</v>
      </c>
      <c r="C20" s="10">
        <v>79</v>
      </c>
      <c r="D20" s="10" t="s">
        <v>114</v>
      </c>
      <c r="E20" s="10">
        <v>1989</v>
      </c>
      <c r="F20" s="10" t="s">
        <v>143</v>
      </c>
      <c r="G20" s="11">
        <v>0.012290046296296297</v>
      </c>
    </row>
    <row r="21" spans="1:7" ht="15">
      <c r="A21" s="10"/>
      <c r="B21" s="10">
        <v>16</v>
      </c>
      <c r="C21" s="10">
        <v>19</v>
      </c>
      <c r="D21" s="10" t="s">
        <v>450</v>
      </c>
      <c r="E21" s="10">
        <v>1975</v>
      </c>
      <c r="F21" s="10" t="s">
        <v>435</v>
      </c>
      <c r="G21" s="11">
        <v>0.012508101851851852</v>
      </c>
    </row>
    <row r="22" spans="1:7" ht="15">
      <c r="A22" s="10"/>
      <c r="B22" s="10">
        <v>17</v>
      </c>
      <c r="C22" s="10">
        <v>27</v>
      </c>
      <c r="D22" s="10" t="s">
        <v>451</v>
      </c>
      <c r="E22" s="10">
        <v>1985</v>
      </c>
      <c r="F22" s="10" t="s">
        <v>35</v>
      </c>
      <c r="G22" s="11">
        <v>0.012638310185185185</v>
      </c>
    </row>
    <row r="23" spans="1:7" ht="15">
      <c r="A23" s="10"/>
      <c r="B23" s="10">
        <v>18</v>
      </c>
      <c r="C23" s="10">
        <v>37</v>
      </c>
      <c r="D23" s="10" t="s">
        <v>125</v>
      </c>
      <c r="E23" s="10">
        <v>1981</v>
      </c>
      <c r="F23" s="10" t="s">
        <v>202</v>
      </c>
      <c r="G23" s="11">
        <v>0.012725347222222223</v>
      </c>
    </row>
    <row r="24" spans="1:7" ht="15">
      <c r="A24" s="10"/>
      <c r="B24" s="10">
        <v>19</v>
      </c>
      <c r="C24" s="10">
        <v>25</v>
      </c>
      <c r="D24" s="10" t="s">
        <v>130</v>
      </c>
      <c r="E24" s="10">
        <v>1986</v>
      </c>
      <c r="F24" s="10" t="s">
        <v>452</v>
      </c>
      <c r="G24" s="11">
        <v>0.013109953703703705</v>
      </c>
    </row>
    <row r="25" spans="1:7" ht="15">
      <c r="A25" s="10"/>
      <c r="B25" s="10">
        <v>20</v>
      </c>
      <c r="C25" s="10">
        <v>11</v>
      </c>
      <c r="D25" s="10" t="s">
        <v>453</v>
      </c>
      <c r="E25" s="10">
        <v>1974</v>
      </c>
      <c r="F25" s="10" t="s">
        <v>454</v>
      </c>
      <c r="G25" s="11">
        <v>0.013188425925925925</v>
      </c>
    </row>
    <row r="26" spans="1:7" ht="15">
      <c r="A26" s="10"/>
      <c r="B26" s="10">
        <v>21</v>
      </c>
      <c r="C26" s="10">
        <v>40</v>
      </c>
      <c r="D26" s="10" t="s">
        <v>455</v>
      </c>
      <c r="E26" s="10">
        <v>1983</v>
      </c>
      <c r="F26" s="10" t="s">
        <v>175</v>
      </c>
      <c r="G26" s="11">
        <v>0.013313194444444445</v>
      </c>
    </row>
    <row r="27" spans="1:7" ht="15">
      <c r="A27" s="10"/>
      <c r="B27" s="10">
        <v>22</v>
      </c>
      <c r="C27" s="10">
        <v>73</v>
      </c>
      <c r="D27" s="10" t="s">
        <v>456</v>
      </c>
      <c r="E27" s="10">
        <v>1978</v>
      </c>
      <c r="F27" s="10" t="s">
        <v>30</v>
      </c>
      <c r="G27" s="11">
        <v>0.013316435185185186</v>
      </c>
    </row>
    <row r="28" spans="1:7" ht="15">
      <c r="A28" s="10"/>
      <c r="B28" s="10">
        <v>23</v>
      </c>
      <c r="C28" s="10">
        <v>14</v>
      </c>
      <c r="D28" s="10" t="s">
        <v>457</v>
      </c>
      <c r="E28" s="10">
        <v>1970</v>
      </c>
      <c r="F28" s="10" t="s">
        <v>458</v>
      </c>
      <c r="G28" s="11">
        <v>0.013596412037037035</v>
      </c>
    </row>
    <row r="29" spans="1:7" ht="15">
      <c r="A29" s="10"/>
      <c r="B29" s="10">
        <v>24</v>
      </c>
      <c r="C29" s="10">
        <v>89</v>
      </c>
      <c r="D29" s="10" t="s">
        <v>459</v>
      </c>
      <c r="E29" s="10">
        <v>1973</v>
      </c>
      <c r="F29" s="10" t="s">
        <v>185</v>
      </c>
      <c r="G29" s="11">
        <v>0.013668055555555553</v>
      </c>
    </row>
    <row r="30" spans="1:7" ht="15">
      <c r="A30" s="10"/>
      <c r="B30" s="10">
        <v>25</v>
      </c>
      <c r="C30" s="10">
        <v>34</v>
      </c>
      <c r="D30" s="10" t="s">
        <v>134</v>
      </c>
      <c r="E30" s="10">
        <v>1976</v>
      </c>
      <c r="F30" s="10" t="s">
        <v>327</v>
      </c>
      <c r="G30" s="11">
        <v>0.013877083333333333</v>
      </c>
    </row>
    <row r="31" spans="1:7" ht="15">
      <c r="A31" s="10"/>
      <c r="B31" s="10">
        <v>26</v>
      </c>
      <c r="C31" s="10">
        <v>77</v>
      </c>
      <c r="D31" s="10" t="s">
        <v>460</v>
      </c>
      <c r="E31" s="10">
        <v>1977</v>
      </c>
      <c r="F31" s="10" t="s">
        <v>30</v>
      </c>
      <c r="G31" s="11">
        <v>0.014317939814814815</v>
      </c>
    </row>
    <row r="32" spans="1:7" ht="15">
      <c r="A32" s="10"/>
      <c r="B32" s="10">
        <v>27</v>
      </c>
      <c r="C32" s="10">
        <v>16</v>
      </c>
      <c r="D32" s="10" t="s">
        <v>369</v>
      </c>
      <c r="E32" s="10">
        <v>1973</v>
      </c>
      <c r="F32" s="10" t="s">
        <v>368</v>
      </c>
      <c r="G32" s="11">
        <v>0.01586458333333333</v>
      </c>
    </row>
  </sheetData>
  <mergeCells count="2">
    <mergeCell ref="A1:G1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5">
      <selection activeCell="F17" sqref="F17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2.710937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461</v>
      </c>
      <c r="E3" s="6" t="s">
        <v>3</v>
      </c>
      <c r="F3" s="1" t="s">
        <v>4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>
        <v>1</v>
      </c>
      <c r="C6" s="10">
        <v>83</v>
      </c>
      <c r="D6" s="10" t="s">
        <v>462</v>
      </c>
      <c r="E6" s="10">
        <v>1969</v>
      </c>
      <c r="F6" s="10" t="s">
        <v>463</v>
      </c>
      <c r="G6" s="11">
        <v>0.010896412037037036</v>
      </c>
    </row>
    <row r="7" spans="1:7" ht="15">
      <c r="A7" s="10"/>
      <c r="B7" s="10">
        <v>2</v>
      </c>
      <c r="C7" s="10">
        <v>52</v>
      </c>
      <c r="D7" s="10" t="s">
        <v>464</v>
      </c>
      <c r="E7" s="10">
        <v>1964</v>
      </c>
      <c r="F7" s="10" t="s">
        <v>465</v>
      </c>
      <c r="G7" s="11">
        <v>0.010998726851851852</v>
      </c>
    </row>
    <row r="8" spans="1:7" ht="15">
      <c r="A8" s="10"/>
      <c r="B8" s="10">
        <v>3</v>
      </c>
      <c r="C8" s="10"/>
      <c r="D8" s="10" t="s">
        <v>466</v>
      </c>
      <c r="E8" s="10">
        <v>1966</v>
      </c>
      <c r="F8" s="10" t="s">
        <v>202</v>
      </c>
      <c r="G8" s="11">
        <v>0.011281597222222222</v>
      </c>
    </row>
    <row r="9" spans="1:7" ht="15">
      <c r="A9" s="10"/>
      <c r="B9" s="10">
        <v>4</v>
      </c>
      <c r="C9" s="10">
        <v>62</v>
      </c>
      <c r="D9" s="10" t="s">
        <v>467</v>
      </c>
      <c r="E9" s="10">
        <v>1961</v>
      </c>
      <c r="F9" s="10" t="s">
        <v>468</v>
      </c>
      <c r="G9" s="11">
        <v>0.01135787037037037</v>
      </c>
    </row>
    <row r="10" spans="1:7" ht="15">
      <c r="A10" s="10"/>
      <c r="B10" s="10">
        <v>5</v>
      </c>
      <c r="C10" s="10">
        <v>61</v>
      </c>
      <c r="D10" s="10" t="s">
        <v>469</v>
      </c>
      <c r="E10" s="10">
        <v>1961</v>
      </c>
      <c r="F10" s="10" t="s">
        <v>470</v>
      </c>
      <c r="G10" s="11">
        <v>0.011791898148148149</v>
      </c>
    </row>
    <row r="11" spans="1:7" ht="15">
      <c r="A11" s="10"/>
      <c r="B11" s="10">
        <v>6</v>
      </c>
      <c r="C11" s="10">
        <v>1</v>
      </c>
      <c r="D11" s="10" t="s">
        <v>471</v>
      </c>
      <c r="E11" s="10">
        <v>1968</v>
      </c>
      <c r="F11" s="10" t="s">
        <v>472</v>
      </c>
      <c r="G11" s="11">
        <v>0.011933912037037038</v>
      </c>
    </row>
    <row r="12" spans="1:7" ht="15">
      <c r="A12" s="10"/>
      <c r="B12" s="10">
        <v>7</v>
      </c>
      <c r="C12" s="10">
        <v>5</v>
      </c>
      <c r="D12" s="10" t="s">
        <v>81</v>
      </c>
      <c r="E12" s="10">
        <v>1962</v>
      </c>
      <c r="F12" s="10" t="s">
        <v>185</v>
      </c>
      <c r="G12" s="11">
        <v>0.012519328703703704</v>
      </c>
    </row>
    <row r="13" spans="1:7" ht="15">
      <c r="A13" s="10"/>
      <c r="B13" s="10">
        <v>8</v>
      </c>
      <c r="C13" s="10">
        <v>23</v>
      </c>
      <c r="D13" s="10" t="s">
        <v>399</v>
      </c>
      <c r="E13" s="10">
        <v>1967</v>
      </c>
      <c r="F13" s="10" t="s">
        <v>473</v>
      </c>
      <c r="G13" s="11">
        <v>0.012587268518518518</v>
      </c>
    </row>
    <row r="14" spans="1:7" ht="15">
      <c r="A14" s="10"/>
      <c r="B14" s="10">
        <v>9</v>
      </c>
      <c r="C14" s="10">
        <v>17</v>
      </c>
      <c r="D14" s="10" t="s">
        <v>474</v>
      </c>
      <c r="E14" s="10">
        <v>1961</v>
      </c>
      <c r="F14" s="10" t="s">
        <v>382</v>
      </c>
      <c r="G14" s="11">
        <v>0.012894212962962963</v>
      </c>
    </row>
    <row r="15" spans="1:7" ht="15">
      <c r="A15" s="10"/>
      <c r="B15" s="10">
        <v>10</v>
      </c>
      <c r="C15" s="10">
        <v>76</v>
      </c>
      <c r="D15" s="10" t="s">
        <v>475</v>
      </c>
      <c r="E15" s="10">
        <v>1960</v>
      </c>
      <c r="F15" s="10" t="s">
        <v>187</v>
      </c>
      <c r="G15" s="11">
        <v>0.01345011574074074</v>
      </c>
    </row>
    <row r="16" spans="1:7" ht="15">
      <c r="A16" s="10"/>
      <c r="B16" s="10">
        <v>11</v>
      </c>
      <c r="C16" s="10">
        <v>29</v>
      </c>
      <c r="D16" s="10" t="s">
        <v>72</v>
      </c>
      <c r="E16" s="10">
        <v>1966</v>
      </c>
      <c r="F16" s="10" t="s">
        <v>380</v>
      </c>
      <c r="G16" s="11">
        <v>0.014069907407407406</v>
      </c>
    </row>
  </sheetData>
  <mergeCells count="2">
    <mergeCell ref="A1:G1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2">
      <selection activeCell="D14" sqref="D14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2.710937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476</v>
      </c>
      <c r="E3" s="6" t="s">
        <v>3</v>
      </c>
      <c r="F3" s="1" t="s">
        <v>4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>
        <v>1</v>
      </c>
      <c r="C6" s="10">
        <v>43</v>
      </c>
      <c r="D6" s="10" t="s">
        <v>49</v>
      </c>
      <c r="E6" s="10">
        <v>1958</v>
      </c>
      <c r="F6" s="10" t="s">
        <v>143</v>
      </c>
      <c r="G6" s="11">
        <v>0.011179976851851852</v>
      </c>
    </row>
    <row r="7" spans="1:7" ht="15">
      <c r="A7" s="10"/>
      <c r="B7" s="10">
        <v>2</v>
      </c>
      <c r="C7" s="10">
        <v>69</v>
      </c>
      <c r="D7" s="10" t="s">
        <v>477</v>
      </c>
      <c r="E7" s="10">
        <v>1956</v>
      </c>
      <c r="F7" s="10" t="s">
        <v>478</v>
      </c>
      <c r="G7" s="11">
        <v>0.011621643518518519</v>
      </c>
    </row>
    <row r="8" spans="1:7" ht="15">
      <c r="A8" s="10"/>
      <c r="B8" s="10">
        <v>3</v>
      </c>
      <c r="C8" s="10">
        <v>38</v>
      </c>
      <c r="D8" s="10" t="s">
        <v>479</v>
      </c>
      <c r="E8" s="10">
        <v>1957</v>
      </c>
      <c r="F8" s="10" t="s">
        <v>17</v>
      </c>
      <c r="G8" s="11">
        <v>0.012036921296296297</v>
      </c>
    </row>
    <row r="9" spans="1:7" ht="15">
      <c r="A9" s="10"/>
      <c r="B9" s="10">
        <v>4</v>
      </c>
      <c r="C9" s="10">
        <v>68</v>
      </c>
      <c r="D9" s="10" t="s">
        <v>480</v>
      </c>
      <c r="E9" s="10">
        <v>1957</v>
      </c>
      <c r="F9" s="10" t="s">
        <v>14</v>
      </c>
      <c r="G9" s="11">
        <v>0.012470833333333332</v>
      </c>
    </row>
    <row r="10" spans="1:7" ht="15">
      <c r="A10" s="10"/>
      <c r="B10" s="10">
        <v>5</v>
      </c>
      <c r="C10" s="10">
        <v>8</v>
      </c>
      <c r="D10" s="10" t="s">
        <v>117</v>
      </c>
      <c r="E10" s="10">
        <v>1959</v>
      </c>
      <c r="F10" s="10" t="s">
        <v>481</v>
      </c>
      <c r="G10" s="11">
        <v>0.012900925925925925</v>
      </c>
    </row>
    <row r="11" spans="1:7" ht="15">
      <c r="A11" s="10"/>
      <c r="B11" s="10">
        <v>6</v>
      </c>
      <c r="C11" s="10">
        <v>26</v>
      </c>
      <c r="D11" s="10" t="s">
        <v>482</v>
      </c>
      <c r="E11" s="10">
        <v>1954</v>
      </c>
      <c r="F11" s="10" t="s">
        <v>481</v>
      </c>
      <c r="G11" s="11">
        <v>0.015216435185185185</v>
      </c>
    </row>
    <row r="12" spans="1:7" ht="15">
      <c r="A12" s="10"/>
      <c r="B12" s="10">
        <v>7</v>
      </c>
      <c r="C12" s="10">
        <v>56</v>
      </c>
      <c r="D12" s="10" t="s">
        <v>483</v>
      </c>
      <c r="E12" s="10">
        <v>1955</v>
      </c>
      <c r="F12" s="10" t="s">
        <v>484</v>
      </c>
      <c r="G12" s="11">
        <v>0.015846412037037037</v>
      </c>
    </row>
    <row r="13" spans="1:7" ht="15">
      <c r="A13" s="10"/>
      <c r="B13" s="10">
        <v>8</v>
      </c>
      <c r="C13" s="10">
        <v>22</v>
      </c>
      <c r="D13" s="10" t="s">
        <v>485</v>
      </c>
      <c r="E13" s="10">
        <v>1953</v>
      </c>
      <c r="F13" s="10" t="s">
        <v>486</v>
      </c>
      <c r="G13" s="11">
        <v>0.019197569444444444</v>
      </c>
    </row>
  </sheetData>
  <mergeCells count="2">
    <mergeCell ref="A1:G1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18" sqref="F18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1.42187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5" t="s">
        <v>487</v>
      </c>
      <c r="E3" s="6" t="s">
        <v>3</v>
      </c>
      <c r="F3" s="1" t="s">
        <v>4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>
        <v>1</v>
      </c>
      <c r="C6" s="10">
        <v>67</v>
      </c>
      <c r="D6" s="10" t="s">
        <v>488</v>
      </c>
      <c r="E6" s="10">
        <v>1948</v>
      </c>
      <c r="F6" s="10" t="s">
        <v>489</v>
      </c>
      <c r="G6" s="11">
        <v>0.013199999999999998</v>
      </c>
    </row>
    <row r="7" spans="1:7" ht="15">
      <c r="A7" s="10"/>
      <c r="B7" s="10">
        <v>2</v>
      </c>
      <c r="C7" s="10">
        <v>51</v>
      </c>
      <c r="D7" s="10" t="s">
        <v>490</v>
      </c>
      <c r="E7" s="10">
        <v>1949</v>
      </c>
      <c r="F7" s="10" t="s">
        <v>491</v>
      </c>
      <c r="G7" s="11">
        <v>0.01325462962962963</v>
      </c>
    </row>
    <row r="8" spans="1:7" ht="15">
      <c r="A8" s="10"/>
      <c r="B8" s="10">
        <v>3</v>
      </c>
      <c r="C8" s="10">
        <v>44</v>
      </c>
      <c r="D8" s="10" t="s">
        <v>492</v>
      </c>
      <c r="E8" s="10">
        <v>1948</v>
      </c>
      <c r="F8" s="10" t="s">
        <v>17</v>
      </c>
      <c r="G8" s="11">
        <v>0.01365613425925926</v>
      </c>
    </row>
    <row r="9" spans="1:7" ht="15">
      <c r="A9" s="10"/>
      <c r="B9" s="10">
        <v>4</v>
      </c>
      <c r="C9" s="10">
        <v>53</v>
      </c>
      <c r="D9" s="10" t="s">
        <v>493</v>
      </c>
      <c r="E9" s="10">
        <v>1949</v>
      </c>
      <c r="F9" s="10" t="s">
        <v>494</v>
      </c>
      <c r="G9" s="11">
        <v>0.014276388888888889</v>
      </c>
    </row>
    <row r="10" spans="1:7" ht="15">
      <c r="A10" s="10"/>
      <c r="B10" s="10">
        <v>5</v>
      </c>
      <c r="C10" s="10">
        <v>72</v>
      </c>
      <c r="D10" s="10" t="s">
        <v>495</v>
      </c>
      <c r="E10" s="10">
        <v>1943</v>
      </c>
      <c r="F10" s="10" t="s">
        <v>496</v>
      </c>
      <c r="G10" s="11">
        <v>0.014280787037037036</v>
      </c>
    </row>
    <row r="11" spans="1:7" ht="15">
      <c r="A11" s="10"/>
      <c r="B11" s="10">
        <v>6</v>
      </c>
      <c r="C11" s="10">
        <v>84</v>
      </c>
      <c r="D11" s="10" t="s">
        <v>497</v>
      </c>
      <c r="E11" s="10">
        <v>1942</v>
      </c>
      <c r="F11" s="10" t="s">
        <v>382</v>
      </c>
      <c r="G11" s="11">
        <v>0.014726967592592592</v>
      </c>
    </row>
    <row r="12" spans="1:7" ht="15">
      <c r="A12" s="10"/>
      <c r="B12" s="10">
        <v>7</v>
      </c>
      <c r="C12" s="10">
        <v>57</v>
      </c>
      <c r="D12" s="10" t="s">
        <v>498</v>
      </c>
      <c r="E12" s="10">
        <v>1944</v>
      </c>
      <c r="F12" s="10" t="s">
        <v>499</v>
      </c>
      <c r="G12" s="11">
        <v>0.014869560185185185</v>
      </c>
    </row>
    <row r="13" spans="1:7" ht="15">
      <c r="A13" s="10"/>
      <c r="B13" s="10">
        <v>8</v>
      </c>
      <c r="C13" s="10">
        <v>45</v>
      </c>
      <c r="D13" s="10" t="s">
        <v>500</v>
      </c>
      <c r="E13" s="10">
        <v>1937</v>
      </c>
      <c r="F13" s="10" t="s">
        <v>501</v>
      </c>
      <c r="G13" s="11">
        <v>0.015369444444444444</v>
      </c>
    </row>
    <row r="14" spans="1:7" ht="15">
      <c r="A14" s="10"/>
      <c r="B14" s="10">
        <v>9</v>
      </c>
      <c r="C14" s="10">
        <v>82</v>
      </c>
      <c r="D14" s="10" t="s">
        <v>99</v>
      </c>
      <c r="E14" s="10">
        <v>1949</v>
      </c>
      <c r="F14" s="10" t="s">
        <v>17</v>
      </c>
      <c r="G14" s="11">
        <v>0.016509375</v>
      </c>
    </row>
    <row r="15" spans="1:7" ht="15">
      <c r="A15" s="10"/>
      <c r="B15" s="10">
        <v>10</v>
      </c>
      <c r="C15" s="10">
        <v>48</v>
      </c>
      <c r="D15" s="10" t="s">
        <v>502</v>
      </c>
      <c r="E15" s="10">
        <v>1934</v>
      </c>
      <c r="F15" s="10" t="s">
        <v>17</v>
      </c>
      <c r="G15" s="11">
        <v>0.025775462962962962</v>
      </c>
    </row>
  </sheetData>
  <mergeCells count="2">
    <mergeCell ref="A1:G1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D30" sqref="D30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1.2812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5" t="s">
        <v>503</v>
      </c>
      <c r="E3" s="6" t="s">
        <v>3</v>
      </c>
      <c r="F3" s="1" t="s">
        <v>4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>
        <v>1</v>
      </c>
      <c r="C6" s="10">
        <v>54</v>
      </c>
      <c r="D6" s="10" t="s">
        <v>504</v>
      </c>
      <c r="E6" s="10">
        <v>1988</v>
      </c>
      <c r="F6" s="10" t="s">
        <v>14</v>
      </c>
      <c r="G6" s="11">
        <v>0.010782523148148149</v>
      </c>
    </row>
    <row r="7" spans="1:7" ht="15">
      <c r="A7" s="10"/>
      <c r="B7" s="10">
        <v>2</v>
      </c>
      <c r="C7" s="10">
        <v>13</v>
      </c>
      <c r="D7" s="10" t="s">
        <v>505</v>
      </c>
      <c r="E7" s="10">
        <v>1973</v>
      </c>
      <c r="F7" s="10" t="s">
        <v>14</v>
      </c>
      <c r="G7" s="11">
        <v>0.010969097222222222</v>
      </c>
    </row>
    <row r="8" spans="1:7" ht="15">
      <c r="A8" s="10"/>
      <c r="B8" s="10">
        <v>3</v>
      </c>
      <c r="C8" s="10">
        <v>64</v>
      </c>
      <c r="D8" s="10" t="s">
        <v>506</v>
      </c>
      <c r="E8" s="10">
        <v>1964</v>
      </c>
      <c r="F8" s="10" t="s">
        <v>14</v>
      </c>
      <c r="G8" s="11">
        <v>0.012793865740740741</v>
      </c>
    </row>
    <row r="9" spans="1:7" ht="15">
      <c r="A9" s="10"/>
      <c r="B9" s="10">
        <v>4</v>
      </c>
      <c r="C9" s="10">
        <v>33</v>
      </c>
      <c r="D9" s="10" t="s">
        <v>507</v>
      </c>
      <c r="E9" s="10">
        <v>1989</v>
      </c>
      <c r="F9" s="10" t="s">
        <v>14</v>
      </c>
      <c r="G9" s="11">
        <v>0.013223148148148149</v>
      </c>
    </row>
    <row r="10" spans="1:7" ht="15">
      <c r="A10" s="10"/>
      <c r="B10" s="10">
        <v>5</v>
      </c>
      <c r="C10" s="10">
        <v>70</v>
      </c>
      <c r="D10" s="10" t="s">
        <v>508</v>
      </c>
      <c r="E10" s="10">
        <v>1972</v>
      </c>
      <c r="F10" s="10" t="s">
        <v>509</v>
      </c>
      <c r="G10" s="11">
        <v>0.013461458333333334</v>
      </c>
    </row>
    <row r="11" spans="1:7" ht="15">
      <c r="A11" s="10"/>
      <c r="B11" s="10">
        <v>6</v>
      </c>
      <c r="C11" s="10">
        <v>15</v>
      </c>
      <c r="D11" s="10" t="s">
        <v>64</v>
      </c>
      <c r="E11" s="10">
        <v>1980</v>
      </c>
      <c r="F11" s="10" t="s">
        <v>209</v>
      </c>
      <c r="G11" s="11">
        <v>0.014150925925925926</v>
      </c>
    </row>
    <row r="12" spans="1:7" ht="15">
      <c r="A12" s="10"/>
      <c r="B12" s="10"/>
      <c r="C12" s="10"/>
      <c r="D12" s="10"/>
      <c r="E12" s="10"/>
      <c r="F12" s="10"/>
      <c r="G12" s="12"/>
    </row>
    <row r="13" spans="1:7" ht="15">
      <c r="A13" s="10"/>
      <c r="B13" s="10"/>
      <c r="C13" s="10"/>
      <c r="D13" s="10"/>
      <c r="E13" s="10"/>
      <c r="F13" s="10"/>
      <c r="G13" s="12"/>
    </row>
    <row r="14" spans="1:7" ht="15">
      <c r="A14" s="10"/>
      <c r="B14" s="10"/>
      <c r="C14" s="10"/>
      <c r="D14" s="10"/>
      <c r="E14" s="10"/>
      <c r="F14" s="10"/>
      <c r="G14" s="12"/>
    </row>
    <row r="15" spans="1:7" ht="15">
      <c r="A15" s="10"/>
      <c r="B15" s="10"/>
      <c r="C15" s="10"/>
      <c r="D15" s="10"/>
      <c r="E15" s="10"/>
      <c r="F15" s="10"/>
      <c r="G15" s="12"/>
    </row>
    <row r="16" spans="1:7" ht="15">
      <c r="A16" s="10"/>
      <c r="B16" s="10"/>
      <c r="C16" s="10"/>
      <c r="D16" s="10"/>
      <c r="E16" s="10"/>
      <c r="F16" s="10"/>
      <c r="G16" s="12"/>
    </row>
    <row r="17" spans="1:7" ht="15">
      <c r="A17" s="10"/>
      <c r="B17" s="10"/>
      <c r="C17" s="10"/>
      <c r="D17" s="10"/>
      <c r="E17" s="10"/>
      <c r="F17" s="10"/>
      <c r="G17" s="12"/>
    </row>
    <row r="18" spans="1:7" ht="15">
      <c r="A18" s="10"/>
      <c r="B18" s="10"/>
      <c r="C18" s="10"/>
      <c r="D18" s="10"/>
      <c r="E18" s="10"/>
      <c r="F18" s="10"/>
      <c r="G18" s="12"/>
    </row>
    <row r="19" spans="1:7" ht="15">
      <c r="A19" s="10"/>
      <c r="B19" s="10"/>
      <c r="C19" s="10"/>
      <c r="D19" s="10"/>
      <c r="E19" s="10"/>
      <c r="F19" s="10"/>
      <c r="G19" s="12"/>
    </row>
    <row r="20" spans="1:7" ht="15">
      <c r="A20" s="10"/>
      <c r="B20" s="10"/>
      <c r="C20" s="10"/>
      <c r="D20" s="10"/>
      <c r="E20" s="10"/>
      <c r="F20" s="10"/>
      <c r="G20" s="12"/>
    </row>
    <row r="21" spans="1:7" ht="15">
      <c r="A21" s="10"/>
      <c r="B21" s="10"/>
      <c r="C21" s="10"/>
      <c r="D21" s="10"/>
      <c r="E21" s="10"/>
      <c r="F21" s="10"/>
      <c r="G21" s="12"/>
    </row>
    <row r="22" spans="1:7" ht="15">
      <c r="A22" s="10"/>
      <c r="B22" s="10"/>
      <c r="C22" s="10"/>
      <c r="D22" s="10"/>
      <c r="E22" s="10"/>
      <c r="F22" s="10"/>
      <c r="G22" s="12"/>
    </row>
    <row r="23" spans="1:7" ht="15">
      <c r="A23" s="10"/>
      <c r="B23" s="10"/>
      <c r="C23" s="10"/>
      <c r="D23" s="10"/>
      <c r="E23" s="10"/>
      <c r="F23" s="10"/>
      <c r="G23" s="12"/>
    </row>
    <row r="24" spans="1:7" ht="15">
      <c r="A24" s="10"/>
      <c r="B24" s="10"/>
      <c r="C24" s="10"/>
      <c r="D24" s="10"/>
      <c r="E24" s="10"/>
      <c r="F24" s="10"/>
      <c r="G24" s="12"/>
    </row>
    <row r="25" spans="1:7" ht="15">
      <c r="A25" s="10"/>
      <c r="B25" s="10"/>
      <c r="C25" s="10"/>
      <c r="D25" s="10"/>
      <c r="E25" s="10"/>
      <c r="F25" s="10"/>
      <c r="G25" s="12"/>
    </row>
    <row r="26" spans="1:7" ht="15">
      <c r="A26" s="10"/>
      <c r="B26" s="10"/>
      <c r="C26" s="10"/>
      <c r="D26" s="10"/>
      <c r="E26" s="10"/>
      <c r="F26" s="10"/>
      <c r="G26" s="12"/>
    </row>
    <row r="27" spans="1:7" ht="15">
      <c r="A27" s="10"/>
      <c r="B27" s="10"/>
      <c r="C27" s="10"/>
      <c r="D27" s="10"/>
      <c r="E27" s="10"/>
      <c r="F27" s="10"/>
      <c r="G27" s="12"/>
    </row>
    <row r="28" spans="1:7" ht="15">
      <c r="A28" s="10"/>
      <c r="B28" s="10"/>
      <c r="C28" s="10"/>
      <c r="D28" s="10"/>
      <c r="E28" s="10"/>
      <c r="F28" s="10"/>
      <c r="G28" s="12"/>
    </row>
    <row r="29" spans="1:7" ht="15">
      <c r="A29" s="10"/>
      <c r="B29" s="10"/>
      <c r="C29" s="10"/>
      <c r="D29" s="10"/>
      <c r="E29" s="10"/>
      <c r="F29" s="10"/>
      <c r="G29" s="12"/>
    </row>
    <row r="30" spans="1:7" ht="15">
      <c r="A30" s="10"/>
      <c r="B30" s="10"/>
      <c r="C30" s="10"/>
      <c r="D30" s="10"/>
      <c r="E30" s="10"/>
      <c r="F30" s="10"/>
      <c r="G30" s="12"/>
    </row>
    <row r="31" spans="1:7" ht="15">
      <c r="A31" s="10"/>
      <c r="B31" s="10"/>
      <c r="C31" s="10"/>
      <c r="D31" s="10"/>
      <c r="E31" s="10"/>
      <c r="F31" s="10"/>
      <c r="G31" s="12"/>
    </row>
    <row r="32" spans="1:7" ht="15">
      <c r="A32" s="10"/>
      <c r="B32" s="10"/>
      <c r="C32" s="10"/>
      <c r="D32" s="10"/>
      <c r="E32" s="10"/>
      <c r="F32" s="10"/>
      <c r="G32" s="12"/>
    </row>
    <row r="33" spans="1:7" ht="15">
      <c r="A33" s="10"/>
      <c r="B33" s="10"/>
      <c r="C33" s="10"/>
      <c r="D33" s="10"/>
      <c r="E33" s="10"/>
      <c r="F33" s="10"/>
      <c r="G33" s="12"/>
    </row>
    <row r="34" spans="1:7" ht="15">
      <c r="A34" s="10"/>
      <c r="B34" s="10"/>
      <c r="C34" s="10"/>
      <c r="D34" s="10"/>
      <c r="E34" s="10"/>
      <c r="F34" s="10"/>
      <c r="G34" s="12"/>
    </row>
    <row r="35" spans="1:7" ht="15">
      <c r="A35" s="10"/>
      <c r="B35" s="10"/>
      <c r="C35" s="10"/>
      <c r="D35" s="10"/>
      <c r="E35" s="10"/>
      <c r="F35" s="10"/>
      <c r="G35" s="12"/>
    </row>
    <row r="36" spans="1:2" ht="15">
      <c r="A36" s="10"/>
      <c r="B36" s="25"/>
    </row>
  </sheetData>
  <mergeCells count="2">
    <mergeCell ref="A1:G1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" customWidth="1"/>
    <col min="2" max="2" width="23.140625" style="1" customWidth="1"/>
    <col min="3" max="3" width="8.421875" style="1" customWidth="1"/>
    <col min="4" max="4" width="5.7109375" style="1" customWidth="1"/>
    <col min="5" max="5" width="29.28125" style="1" customWidth="1"/>
    <col min="6" max="6" width="7.8515625" style="1" customWidth="1"/>
    <col min="7" max="7" width="6.57421875" style="1" customWidth="1"/>
    <col min="8" max="8" width="7.57421875" style="1" customWidth="1"/>
    <col min="9" max="16384" width="9.140625" style="1" customWidth="1"/>
  </cols>
  <sheetData>
    <row r="1" spans="1:8" ht="15">
      <c r="A1" s="3" t="s">
        <v>0</v>
      </c>
      <c r="B1" s="3"/>
      <c r="C1" s="3"/>
      <c r="D1" s="3"/>
      <c r="E1" s="3"/>
      <c r="F1" s="3"/>
      <c r="G1" s="3"/>
      <c r="H1" s="3"/>
    </row>
    <row r="3" spans="1:6" ht="15">
      <c r="A3" s="4" t="s">
        <v>1</v>
      </c>
      <c r="B3" s="4"/>
      <c r="C3" s="13"/>
      <c r="D3" s="13"/>
      <c r="E3" s="5" t="s">
        <v>36</v>
      </c>
      <c r="F3" s="6" t="s">
        <v>3</v>
      </c>
    </row>
    <row r="5" spans="1:9" ht="29.25">
      <c r="A5" s="8" t="s">
        <v>37</v>
      </c>
      <c r="B5" s="14" t="s">
        <v>8</v>
      </c>
      <c r="C5" s="14" t="s">
        <v>9</v>
      </c>
      <c r="D5" s="14" t="s">
        <v>38</v>
      </c>
      <c r="E5" s="14" t="s">
        <v>8</v>
      </c>
      <c r="F5" s="14" t="s">
        <v>9</v>
      </c>
      <c r="G5" s="14" t="s">
        <v>38</v>
      </c>
      <c r="H5" s="14" t="s">
        <v>39</v>
      </c>
      <c r="I5" s="14" t="s">
        <v>40</v>
      </c>
    </row>
    <row r="6" spans="1:9" ht="15">
      <c r="A6" s="10" t="s">
        <v>12</v>
      </c>
      <c r="B6" s="10" t="s">
        <v>41</v>
      </c>
      <c r="C6" s="10">
        <v>2000</v>
      </c>
      <c r="D6" s="10">
        <v>1</v>
      </c>
      <c r="E6" s="10" t="s">
        <v>42</v>
      </c>
      <c r="F6" s="10">
        <v>2003</v>
      </c>
      <c r="G6" s="10">
        <v>1</v>
      </c>
      <c r="H6" s="10">
        <f>SUM(D6+G6)</f>
        <v>2</v>
      </c>
      <c r="I6" s="10">
        <f>SUM(C6+F6)</f>
        <v>4003</v>
      </c>
    </row>
    <row r="7" spans="1:9" ht="15">
      <c r="A7" s="10" t="s">
        <v>15</v>
      </c>
      <c r="B7" s="10" t="s">
        <v>43</v>
      </c>
      <c r="C7" s="10">
        <v>2002</v>
      </c>
      <c r="D7" s="10">
        <v>2</v>
      </c>
      <c r="E7" s="10" t="s">
        <v>44</v>
      </c>
      <c r="F7" s="10">
        <v>2003</v>
      </c>
      <c r="G7" s="10">
        <v>2</v>
      </c>
      <c r="H7" s="10">
        <f>SUM(D7+G7)</f>
        <v>4</v>
      </c>
      <c r="I7" s="10">
        <f>SUM(C7+F7)</f>
        <v>4005</v>
      </c>
    </row>
    <row r="8" spans="1:9" ht="15">
      <c r="A8" s="10" t="s">
        <v>18</v>
      </c>
      <c r="B8" s="10" t="s">
        <v>45</v>
      </c>
      <c r="C8" s="10">
        <v>2000</v>
      </c>
      <c r="D8" s="10">
        <v>3</v>
      </c>
      <c r="E8" s="10" t="s">
        <v>46</v>
      </c>
      <c r="F8" s="10">
        <v>2002</v>
      </c>
      <c r="G8" s="10">
        <v>1</v>
      </c>
      <c r="H8" s="10">
        <f>SUM(D8+G8)</f>
        <v>4</v>
      </c>
      <c r="I8" s="10">
        <f>SUM(C8+F8)</f>
        <v>4002</v>
      </c>
    </row>
    <row r="9" spans="1:9" ht="15">
      <c r="A9" s="10" t="s">
        <v>26</v>
      </c>
      <c r="B9" s="10" t="s">
        <v>47</v>
      </c>
      <c r="C9" s="10">
        <v>1997</v>
      </c>
      <c r="D9" s="10">
        <v>1</v>
      </c>
      <c r="E9" s="10" t="s">
        <v>48</v>
      </c>
      <c r="F9" s="10">
        <v>1991</v>
      </c>
      <c r="G9" s="10">
        <v>3</v>
      </c>
      <c r="H9" s="10">
        <f>SUM(D9+G9)</f>
        <v>4</v>
      </c>
      <c r="I9" s="10">
        <f>SUM(C9+F9)</f>
        <v>3988</v>
      </c>
    </row>
    <row r="10" spans="1:9" ht="15">
      <c r="A10" s="10" t="s">
        <v>28</v>
      </c>
      <c r="B10" s="10" t="s">
        <v>49</v>
      </c>
      <c r="C10" s="10">
        <v>1958</v>
      </c>
      <c r="D10" s="10">
        <v>1</v>
      </c>
      <c r="E10" s="10" t="s">
        <v>50</v>
      </c>
      <c r="F10" s="10">
        <v>1992</v>
      </c>
      <c r="G10" s="10">
        <v>4</v>
      </c>
      <c r="H10" s="10">
        <f>SUM(D10+G10)</f>
        <v>5</v>
      </c>
      <c r="I10" s="10">
        <f>SUM(C10+F10)</f>
        <v>3950</v>
      </c>
    </row>
    <row r="11" spans="1:9" ht="15">
      <c r="A11" s="10" t="s">
        <v>31</v>
      </c>
      <c r="B11" s="10" t="s">
        <v>51</v>
      </c>
      <c r="C11" s="10">
        <v>1998</v>
      </c>
      <c r="D11" s="10">
        <v>1</v>
      </c>
      <c r="E11" s="10" t="s">
        <v>52</v>
      </c>
      <c r="F11" s="10">
        <v>2003</v>
      </c>
      <c r="G11" s="10">
        <v>5</v>
      </c>
      <c r="H11" s="10">
        <f>SUM(D11+G11)</f>
        <v>6</v>
      </c>
      <c r="I11" s="10">
        <f>SUM(C11+F11)</f>
        <v>4001</v>
      </c>
    </row>
    <row r="12" spans="1:9" ht="15">
      <c r="A12" s="10" t="s">
        <v>53</v>
      </c>
      <c r="B12" s="10" t="s">
        <v>54</v>
      </c>
      <c r="C12" s="10">
        <v>1988</v>
      </c>
      <c r="D12" s="10">
        <v>3</v>
      </c>
      <c r="E12" s="10" t="s">
        <v>55</v>
      </c>
      <c r="F12" s="10">
        <v>1991</v>
      </c>
      <c r="G12" s="10">
        <v>3</v>
      </c>
      <c r="H12" s="10">
        <f>SUM(D12+G12)</f>
        <v>6</v>
      </c>
      <c r="I12" s="10">
        <f>SUM(C12+F12)</f>
        <v>3979</v>
      </c>
    </row>
    <row r="13" spans="1:9" ht="15">
      <c r="A13" s="10" t="s">
        <v>56</v>
      </c>
      <c r="B13" s="10" t="s">
        <v>57</v>
      </c>
      <c r="C13" s="10">
        <v>2002</v>
      </c>
      <c r="D13" s="10">
        <v>1</v>
      </c>
      <c r="E13" s="10" t="s">
        <v>58</v>
      </c>
      <c r="F13" s="10">
        <v>2000</v>
      </c>
      <c r="G13" s="10">
        <v>6</v>
      </c>
      <c r="H13" s="10">
        <f>SUM(D13+G13)</f>
        <v>7</v>
      </c>
      <c r="I13" s="10">
        <f>SUM(C13+F13)</f>
        <v>4002</v>
      </c>
    </row>
    <row r="14" spans="1:9" ht="15">
      <c r="A14" s="10" t="s">
        <v>59</v>
      </c>
      <c r="B14" s="10" t="s">
        <v>60</v>
      </c>
      <c r="C14" s="10">
        <v>2002</v>
      </c>
      <c r="D14" s="10">
        <v>5</v>
      </c>
      <c r="E14" s="10" t="s">
        <v>61</v>
      </c>
      <c r="F14" s="10">
        <v>1996</v>
      </c>
      <c r="G14" s="10">
        <v>2</v>
      </c>
      <c r="H14" s="10">
        <f>SUM(D14+G14)</f>
        <v>7</v>
      </c>
      <c r="I14" s="10">
        <f>SUM(C14+F14)</f>
        <v>3998</v>
      </c>
    </row>
    <row r="15" spans="1:9" ht="15">
      <c r="A15" s="10" t="s">
        <v>62</v>
      </c>
      <c r="B15" s="10" t="s">
        <v>63</v>
      </c>
      <c r="C15" s="10">
        <v>2003</v>
      </c>
      <c r="D15" s="10">
        <v>2</v>
      </c>
      <c r="E15" s="10" t="s">
        <v>64</v>
      </c>
      <c r="F15" s="10">
        <v>1980</v>
      </c>
      <c r="G15" s="10">
        <v>6</v>
      </c>
      <c r="H15" s="10">
        <f>SUM(D15+G15)</f>
        <v>8</v>
      </c>
      <c r="I15" s="10">
        <f>SUM(C15+F15)</f>
        <v>3983</v>
      </c>
    </row>
    <row r="16" spans="1:9" ht="15">
      <c r="A16" s="10" t="s">
        <v>65</v>
      </c>
      <c r="B16" s="10" t="s">
        <v>66</v>
      </c>
      <c r="C16" s="10">
        <v>2003</v>
      </c>
      <c r="D16" s="10">
        <v>4</v>
      </c>
      <c r="E16" s="10" t="s">
        <v>67</v>
      </c>
      <c r="F16" s="10">
        <v>1998</v>
      </c>
      <c r="G16" s="10">
        <v>5</v>
      </c>
      <c r="H16" s="10">
        <f>SUM(D16+G16)</f>
        <v>9</v>
      </c>
      <c r="I16" s="10">
        <f>SUM(C16+F16)</f>
        <v>4001</v>
      </c>
    </row>
    <row r="17" spans="1:9" ht="15">
      <c r="A17" s="10" t="s">
        <v>68</v>
      </c>
      <c r="B17" s="10" t="s">
        <v>69</v>
      </c>
      <c r="C17" s="10">
        <v>1993</v>
      </c>
      <c r="D17" s="10">
        <v>8</v>
      </c>
      <c r="E17" s="10" t="s">
        <v>70</v>
      </c>
      <c r="F17" s="10">
        <v>1998</v>
      </c>
      <c r="G17" s="10">
        <v>1</v>
      </c>
      <c r="H17" s="10">
        <f>SUM(D17+G17)</f>
        <v>9</v>
      </c>
      <c r="I17" s="10">
        <f>SUM(C17+F17)</f>
        <v>3991</v>
      </c>
    </row>
    <row r="18" spans="1:9" ht="15">
      <c r="A18" s="10" t="s">
        <v>71</v>
      </c>
      <c r="B18" s="10" t="s">
        <v>72</v>
      </c>
      <c r="C18" s="10">
        <v>1996</v>
      </c>
      <c r="D18" s="10">
        <v>4</v>
      </c>
      <c r="E18" s="10" t="s">
        <v>73</v>
      </c>
      <c r="F18" s="10">
        <v>1992</v>
      </c>
      <c r="G18" s="10">
        <v>5</v>
      </c>
      <c r="H18" s="10">
        <f>SUM(D18+G18)</f>
        <v>9</v>
      </c>
      <c r="I18" s="10">
        <f>SUM(C18+F18)</f>
        <v>3988</v>
      </c>
    </row>
    <row r="19" spans="1:9" ht="15">
      <c r="A19" s="10" t="s">
        <v>74</v>
      </c>
      <c r="B19" s="10" t="s">
        <v>75</v>
      </c>
      <c r="C19" s="10">
        <v>1991</v>
      </c>
      <c r="D19" s="10">
        <v>4</v>
      </c>
      <c r="E19" s="10" t="s">
        <v>76</v>
      </c>
      <c r="F19" s="10">
        <v>1960</v>
      </c>
      <c r="G19" s="10">
        <v>5</v>
      </c>
      <c r="H19" s="10">
        <f>SUM(D19+G19)</f>
        <v>9</v>
      </c>
      <c r="I19" s="10">
        <f>SUM(C19+F19)</f>
        <v>3951</v>
      </c>
    </row>
    <row r="20" spans="1:9" ht="15">
      <c r="A20" s="10" t="s">
        <v>77</v>
      </c>
      <c r="B20" s="10" t="s">
        <v>78</v>
      </c>
      <c r="C20" s="10">
        <v>1994</v>
      </c>
      <c r="D20" s="10">
        <v>7</v>
      </c>
      <c r="E20" s="10" t="s">
        <v>79</v>
      </c>
      <c r="F20" s="10">
        <v>2000</v>
      </c>
      <c r="G20" s="10">
        <v>3</v>
      </c>
      <c r="H20" s="10">
        <f>SUM(D20+G20)</f>
        <v>10</v>
      </c>
      <c r="I20" s="10">
        <f>SUM(C20+F20)</f>
        <v>3994</v>
      </c>
    </row>
    <row r="21" spans="1:9" ht="15">
      <c r="A21" s="10" t="s">
        <v>80</v>
      </c>
      <c r="B21" s="10" t="s">
        <v>81</v>
      </c>
      <c r="C21" s="10">
        <v>1962</v>
      </c>
      <c r="D21" s="10">
        <v>7</v>
      </c>
      <c r="E21" s="10" t="s">
        <v>82</v>
      </c>
      <c r="F21" s="10">
        <v>1995</v>
      </c>
      <c r="G21" s="10">
        <v>3</v>
      </c>
      <c r="H21" s="10">
        <f>SUM(D21+G21)</f>
        <v>10</v>
      </c>
      <c r="I21" s="10">
        <f>SUM(C21+F21)</f>
        <v>3957</v>
      </c>
    </row>
    <row r="22" spans="1:9" ht="15">
      <c r="A22" s="10" t="s">
        <v>83</v>
      </c>
      <c r="B22" s="10" t="s">
        <v>84</v>
      </c>
      <c r="C22" s="10">
        <v>2003</v>
      </c>
      <c r="D22" s="10">
        <v>8</v>
      </c>
      <c r="E22" s="10" t="s">
        <v>85</v>
      </c>
      <c r="F22" s="10">
        <v>2005</v>
      </c>
      <c r="G22" s="10">
        <v>3</v>
      </c>
      <c r="H22" s="10">
        <f>SUM(D22+G22)</f>
        <v>11</v>
      </c>
      <c r="I22" s="10">
        <f>SUM(C22+F22)</f>
        <v>4008</v>
      </c>
    </row>
    <row r="23" spans="1:9" ht="15">
      <c r="A23" s="10" t="s">
        <v>86</v>
      </c>
      <c r="B23" s="10" t="s">
        <v>87</v>
      </c>
      <c r="C23" s="10">
        <v>2005</v>
      </c>
      <c r="D23" s="10">
        <v>1</v>
      </c>
      <c r="E23" s="10" t="s">
        <v>88</v>
      </c>
      <c r="F23" s="10">
        <v>2001</v>
      </c>
      <c r="G23" s="10">
        <v>10</v>
      </c>
      <c r="H23" s="10">
        <f>SUM(D23+G23)</f>
        <v>11</v>
      </c>
      <c r="I23" s="10">
        <f>SUM(C23+F23)</f>
        <v>4006</v>
      </c>
    </row>
    <row r="24" spans="1:9" ht="15">
      <c r="A24" s="10" t="s">
        <v>89</v>
      </c>
      <c r="B24" s="10" t="s">
        <v>90</v>
      </c>
      <c r="C24" s="10">
        <v>2001</v>
      </c>
      <c r="D24" s="10">
        <v>2</v>
      </c>
      <c r="E24" s="10" t="s">
        <v>91</v>
      </c>
      <c r="F24" s="10">
        <v>1997</v>
      </c>
      <c r="G24" s="10">
        <v>9</v>
      </c>
      <c r="H24" s="10">
        <f>SUM(D24+G24)</f>
        <v>11</v>
      </c>
      <c r="I24" s="10">
        <f>SUM(C24+F24)</f>
        <v>3998</v>
      </c>
    </row>
    <row r="25" spans="1:9" ht="15">
      <c r="A25" s="10" t="s">
        <v>92</v>
      </c>
      <c r="B25" s="10" t="s">
        <v>93</v>
      </c>
      <c r="C25" s="10">
        <v>2001</v>
      </c>
      <c r="D25" s="10">
        <v>9</v>
      </c>
      <c r="E25" s="10" t="s">
        <v>94</v>
      </c>
      <c r="F25" s="10">
        <v>2002</v>
      </c>
      <c r="G25" s="10">
        <v>3</v>
      </c>
      <c r="H25" s="10">
        <f>SUM(D25+G25)</f>
        <v>12</v>
      </c>
      <c r="I25" s="10">
        <f>SUM(C25+F25)</f>
        <v>4003</v>
      </c>
    </row>
    <row r="26" spans="1:9" ht="15">
      <c r="A26" s="10" t="s">
        <v>95</v>
      </c>
      <c r="B26" s="10" t="s">
        <v>96</v>
      </c>
      <c r="C26" s="10">
        <v>2004</v>
      </c>
      <c r="D26" s="10">
        <v>9</v>
      </c>
      <c r="E26" s="10" t="s">
        <v>97</v>
      </c>
      <c r="F26" s="10">
        <v>1998</v>
      </c>
      <c r="G26" s="10">
        <v>3</v>
      </c>
      <c r="H26" s="10">
        <f>SUM(D26+G26)</f>
        <v>12</v>
      </c>
      <c r="I26" s="10">
        <f>SUM(C26+F26)</f>
        <v>4002</v>
      </c>
    </row>
    <row r="27" spans="1:9" ht="15">
      <c r="A27" s="10" t="s">
        <v>98</v>
      </c>
      <c r="B27" s="10" t="s">
        <v>16</v>
      </c>
      <c r="C27" s="10">
        <v>1977</v>
      </c>
      <c r="D27" s="10">
        <v>2</v>
      </c>
      <c r="E27" s="10" t="s">
        <v>99</v>
      </c>
      <c r="F27" s="10">
        <v>2003</v>
      </c>
      <c r="G27" s="10">
        <v>10</v>
      </c>
      <c r="H27" s="10">
        <f>SUM(D27+G27)</f>
        <v>12</v>
      </c>
      <c r="I27" s="10">
        <f>SUM(C27+F27)</f>
        <v>3980</v>
      </c>
    </row>
    <row r="28" spans="1:9" ht="15">
      <c r="A28" s="10" t="s">
        <v>100</v>
      </c>
      <c r="B28" s="10" t="s">
        <v>101</v>
      </c>
      <c r="C28" s="10">
        <v>1997</v>
      </c>
      <c r="D28" s="10">
        <v>3</v>
      </c>
      <c r="E28" s="10" t="s">
        <v>102</v>
      </c>
      <c r="F28" s="10">
        <v>2001</v>
      </c>
      <c r="G28" s="10">
        <v>11</v>
      </c>
      <c r="H28" s="10">
        <f>SUM(D28+G28)</f>
        <v>14</v>
      </c>
      <c r="I28" s="10">
        <f>SUM(C28+F28)</f>
        <v>3998</v>
      </c>
    </row>
    <row r="29" spans="1:9" ht="15">
      <c r="A29" s="10" t="s">
        <v>103</v>
      </c>
      <c r="B29" s="10" t="s">
        <v>104</v>
      </c>
      <c r="C29" s="10">
        <v>2002</v>
      </c>
      <c r="D29" s="10">
        <v>7</v>
      </c>
      <c r="E29" s="10" t="s">
        <v>105</v>
      </c>
      <c r="F29" s="10">
        <v>2005</v>
      </c>
      <c r="G29" s="10">
        <v>8</v>
      </c>
      <c r="H29" s="10">
        <f>SUM(D29+G29)</f>
        <v>15</v>
      </c>
      <c r="I29" s="10">
        <f>SUM(C29+F29)</f>
        <v>4007</v>
      </c>
    </row>
    <row r="30" spans="1:9" ht="15">
      <c r="A30" s="10" t="s">
        <v>106</v>
      </c>
      <c r="B30" s="10" t="s">
        <v>107</v>
      </c>
      <c r="C30" s="10">
        <v>1999</v>
      </c>
      <c r="D30" s="10">
        <v>9</v>
      </c>
      <c r="E30" s="10" t="s">
        <v>108</v>
      </c>
      <c r="F30" s="10">
        <v>2002</v>
      </c>
      <c r="G30" s="10">
        <v>8</v>
      </c>
      <c r="H30" s="10">
        <f>SUM(D30+G30)</f>
        <v>17</v>
      </c>
      <c r="I30" s="10">
        <f>SUM(C30+F30)</f>
        <v>4001</v>
      </c>
    </row>
    <row r="31" spans="1:9" ht="15">
      <c r="A31" s="10" t="s">
        <v>109</v>
      </c>
      <c r="B31" s="10" t="s">
        <v>110</v>
      </c>
      <c r="C31" s="10">
        <v>2002</v>
      </c>
      <c r="D31" s="10">
        <v>7</v>
      </c>
      <c r="E31" s="10" t="s">
        <v>111</v>
      </c>
      <c r="F31" s="10">
        <v>2005</v>
      </c>
      <c r="G31" s="10">
        <v>11</v>
      </c>
      <c r="H31" s="10">
        <f>SUM(D31+G31)</f>
        <v>18</v>
      </c>
      <c r="I31" s="10">
        <f>SUM(C31+F31)</f>
        <v>4007</v>
      </c>
    </row>
    <row r="32" spans="1:9" ht="15">
      <c r="A32" s="10" t="s">
        <v>112</v>
      </c>
      <c r="B32" s="10" t="s">
        <v>113</v>
      </c>
      <c r="C32" s="10">
        <v>1986</v>
      </c>
      <c r="D32" s="10">
        <v>3</v>
      </c>
      <c r="E32" s="10" t="s">
        <v>114</v>
      </c>
      <c r="F32" s="10">
        <v>1989</v>
      </c>
      <c r="G32" s="10">
        <v>15</v>
      </c>
      <c r="H32" s="10">
        <f>SUM(D32+G32)</f>
        <v>18</v>
      </c>
      <c r="I32" s="10">
        <f>SUM(C32+F32)</f>
        <v>3975</v>
      </c>
    </row>
    <row r="33" spans="1:9" ht="15">
      <c r="A33" s="10" t="s">
        <v>115</v>
      </c>
      <c r="B33" s="10" t="s">
        <v>116</v>
      </c>
      <c r="C33" s="10">
        <v>1999</v>
      </c>
      <c r="D33" s="10">
        <v>13</v>
      </c>
      <c r="E33" s="10" t="s">
        <v>117</v>
      </c>
      <c r="F33" s="10">
        <v>1959</v>
      </c>
      <c r="G33" s="10">
        <v>5</v>
      </c>
      <c r="H33" s="10">
        <f>SUM(D33+G33)</f>
        <v>18</v>
      </c>
      <c r="I33" s="10">
        <f>SUM(C33+F33)</f>
        <v>3958</v>
      </c>
    </row>
    <row r="34" spans="1:9" ht="15">
      <c r="A34" s="10" t="s">
        <v>118</v>
      </c>
      <c r="B34" s="10" t="s">
        <v>119</v>
      </c>
      <c r="C34" s="10">
        <v>1998</v>
      </c>
      <c r="D34" s="10">
        <v>10</v>
      </c>
      <c r="E34" s="10" t="s">
        <v>120</v>
      </c>
      <c r="F34" s="10">
        <v>1975</v>
      </c>
      <c r="G34" s="10">
        <v>11</v>
      </c>
      <c r="H34" s="10">
        <f>SUM(D34+G34)</f>
        <v>21</v>
      </c>
      <c r="I34" s="10">
        <f>SUM(C34+F34)</f>
        <v>3973</v>
      </c>
    </row>
    <row r="35" spans="1:9" ht="15">
      <c r="A35" s="10" t="s">
        <v>121</v>
      </c>
      <c r="B35" s="10" t="s">
        <v>122</v>
      </c>
      <c r="C35" s="10">
        <v>1979</v>
      </c>
      <c r="D35" s="10">
        <v>7</v>
      </c>
      <c r="E35" s="10" t="s">
        <v>45</v>
      </c>
      <c r="F35" s="10">
        <v>1971</v>
      </c>
      <c r="G35" s="10">
        <v>14</v>
      </c>
      <c r="H35" s="10">
        <f>SUM(D35+G35)</f>
        <v>21</v>
      </c>
      <c r="I35" s="10">
        <f>SUM(C35+F35)</f>
        <v>3950</v>
      </c>
    </row>
    <row r="36" spans="1:9" ht="15">
      <c r="A36" s="10" t="s">
        <v>123</v>
      </c>
      <c r="B36" s="10" t="s">
        <v>124</v>
      </c>
      <c r="C36" s="10">
        <v>1975</v>
      </c>
      <c r="D36" s="10">
        <v>5</v>
      </c>
      <c r="E36" s="10" t="s">
        <v>125</v>
      </c>
      <c r="F36" s="10">
        <v>1981</v>
      </c>
      <c r="G36" s="10">
        <v>18</v>
      </c>
      <c r="H36" s="10">
        <f>SUM(D36+G36)</f>
        <v>23</v>
      </c>
      <c r="I36" s="10">
        <f>SUM(C36+F36)</f>
        <v>3956</v>
      </c>
    </row>
    <row r="37" spans="1:9" ht="15">
      <c r="A37" s="10" t="s">
        <v>126</v>
      </c>
      <c r="B37" s="10" t="s">
        <v>127</v>
      </c>
      <c r="C37" s="10">
        <v>2001</v>
      </c>
      <c r="D37" s="10">
        <v>15</v>
      </c>
      <c r="E37" s="10" t="s">
        <v>128</v>
      </c>
      <c r="F37" s="10">
        <v>2003</v>
      </c>
      <c r="G37" s="10">
        <v>11</v>
      </c>
      <c r="H37" s="10">
        <f>SUM(D37+G37)</f>
        <v>26</v>
      </c>
      <c r="I37" s="10">
        <f>SUM(C37+F37)</f>
        <v>4004</v>
      </c>
    </row>
    <row r="38" spans="1:9" ht="15">
      <c r="A38" s="10" t="s">
        <v>129</v>
      </c>
      <c r="B38" s="10" t="s">
        <v>130</v>
      </c>
      <c r="C38" s="10">
        <v>1986</v>
      </c>
      <c r="D38" s="10">
        <v>19</v>
      </c>
      <c r="E38" s="10" t="s">
        <v>131</v>
      </c>
      <c r="F38" s="10">
        <v>1996</v>
      </c>
      <c r="G38" s="10">
        <v>8</v>
      </c>
      <c r="H38" s="10">
        <f>SUM(D38+G38)</f>
        <v>27</v>
      </c>
      <c r="I38" s="10">
        <f>SUM(C38+F38)</f>
        <v>3982</v>
      </c>
    </row>
    <row r="39" spans="1:9" ht="15">
      <c r="A39" s="10" t="s">
        <v>132</v>
      </c>
      <c r="B39" s="10" t="s">
        <v>133</v>
      </c>
      <c r="C39" s="10">
        <v>2002</v>
      </c>
      <c r="D39" s="10">
        <v>4</v>
      </c>
      <c r="E39" s="10" t="s">
        <v>134</v>
      </c>
      <c r="F39" s="10">
        <v>1976</v>
      </c>
      <c r="G39" s="10">
        <v>25</v>
      </c>
      <c r="H39" s="10">
        <f>SUM(D39+G39)</f>
        <v>29</v>
      </c>
      <c r="I39" s="10">
        <f>SUM(C39+F39)</f>
        <v>3978</v>
      </c>
    </row>
    <row r="40" spans="1:9" ht="15">
      <c r="A40" s="10" t="s">
        <v>135</v>
      </c>
      <c r="B40" s="10" t="s">
        <v>136</v>
      </c>
      <c r="C40" s="10">
        <v>1998</v>
      </c>
      <c r="D40" s="10">
        <v>11</v>
      </c>
      <c r="E40" s="10" t="s">
        <v>137</v>
      </c>
      <c r="F40" s="10">
        <v>2001</v>
      </c>
      <c r="G40" s="10" t="s">
        <v>33</v>
      </c>
      <c r="H40" s="10">
        <f>SUM(D40+G40)</f>
        <v>11</v>
      </c>
      <c r="I40" s="10">
        <f>SUM(C40+F40)</f>
        <v>3999</v>
      </c>
    </row>
    <row r="41" spans="1:9" ht="15">
      <c r="A41" s="10" t="s">
        <v>138</v>
      </c>
      <c r="B41" s="10" t="s">
        <v>139</v>
      </c>
      <c r="C41" s="10">
        <v>2001</v>
      </c>
      <c r="D41" s="10">
        <v>8</v>
      </c>
      <c r="E41" s="10" t="s">
        <v>34</v>
      </c>
      <c r="F41" s="10">
        <v>1963</v>
      </c>
      <c r="G41" s="10" t="s">
        <v>33</v>
      </c>
      <c r="H41" s="10">
        <f>SUM(D41+G41)</f>
        <v>8</v>
      </c>
      <c r="I41" s="10">
        <f>SUM(C41+F41)</f>
        <v>3964</v>
      </c>
    </row>
  </sheetData>
  <mergeCells count="2">
    <mergeCell ref="A1:H1"/>
    <mergeCell ref="A3:B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2.5742187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140</v>
      </c>
      <c r="E3" s="6" t="s">
        <v>3</v>
      </c>
      <c r="F3" s="1" t="s">
        <v>4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 t="s">
        <v>12</v>
      </c>
      <c r="C6" s="10">
        <v>2</v>
      </c>
      <c r="D6" s="10" t="s">
        <v>141</v>
      </c>
      <c r="E6" s="10">
        <v>1969</v>
      </c>
      <c r="F6" s="10" t="s">
        <v>35</v>
      </c>
      <c r="G6" s="11">
        <v>0.012322569444444443</v>
      </c>
    </row>
    <row r="7" spans="1:7" ht="15">
      <c r="A7" s="10"/>
      <c r="B7" s="10" t="s">
        <v>15</v>
      </c>
      <c r="C7" s="10">
        <v>42</v>
      </c>
      <c r="D7" s="10" t="s">
        <v>142</v>
      </c>
      <c r="E7" s="10">
        <v>1965</v>
      </c>
      <c r="F7" s="10" t="s">
        <v>143</v>
      </c>
      <c r="G7" s="11">
        <v>0.015507638888888889</v>
      </c>
    </row>
  </sheetData>
  <mergeCells count="2">
    <mergeCell ref="A1:G1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2.2812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144</v>
      </c>
      <c r="E3" s="6" t="s">
        <v>3</v>
      </c>
      <c r="F3" s="1" t="s">
        <v>4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 t="s">
        <v>12</v>
      </c>
      <c r="C6" s="10">
        <v>59</v>
      </c>
      <c r="D6" s="10" t="s">
        <v>145</v>
      </c>
      <c r="E6" s="10">
        <v>1989</v>
      </c>
      <c r="F6" s="10" t="s">
        <v>146</v>
      </c>
      <c r="G6" s="11">
        <v>0.01179849537037037</v>
      </c>
    </row>
    <row r="7" spans="1:7" ht="15">
      <c r="A7" s="10"/>
      <c r="B7" s="10" t="s">
        <v>15</v>
      </c>
      <c r="C7" s="10">
        <v>3</v>
      </c>
      <c r="D7" s="10" t="s">
        <v>147</v>
      </c>
      <c r="E7" s="10">
        <v>1989</v>
      </c>
      <c r="F7" s="10" t="s">
        <v>148</v>
      </c>
      <c r="G7" s="11">
        <v>0.012330555555555555</v>
      </c>
    </row>
    <row r="8" spans="1:7" ht="15">
      <c r="A8" s="10"/>
      <c r="B8" s="10" t="s">
        <v>18</v>
      </c>
      <c r="C8" s="10">
        <v>24</v>
      </c>
      <c r="D8" s="10" t="s">
        <v>149</v>
      </c>
      <c r="E8" s="10">
        <v>1988</v>
      </c>
      <c r="F8" s="10" t="s">
        <v>150</v>
      </c>
      <c r="G8" s="11">
        <v>0.012562615740740739</v>
      </c>
    </row>
    <row r="9" spans="1:7" ht="15">
      <c r="A9" s="10"/>
      <c r="B9" s="10" t="s">
        <v>26</v>
      </c>
      <c r="C9" s="10">
        <v>49</v>
      </c>
      <c r="D9" s="10" t="s">
        <v>151</v>
      </c>
      <c r="E9" s="10">
        <v>1980</v>
      </c>
      <c r="F9" s="10" t="s">
        <v>152</v>
      </c>
      <c r="G9" s="11">
        <v>0.013331250000000001</v>
      </c>
    </row>
    <row r="10" spans="1:7" ht="15">
      <c r="A10" s="10"/>
      <c r="B10" s="10" t="s">
        <v>28</v>
      </c>
      <c r="C10" s="10">
        <v>36</v>
      </c>
      <c r="D10" s="10" t="s">
        <v>124</v>
      </c>
      <c r="E10" s="10">
        <v>1975</v>
      </c>
      <c r="F10" s="10" t="s">
        <v>153</v>
      </c>
      <c r="G10" s="11">
        <v>0.013653935185185184</v>
      </c>
    </row>
    <row r="11" spans="1:7" ht="15">
      <c r="A11" s="10"/>
      <c r="B11" s="10" t="s">
        <v>31</v>
      </c>
      <c r="C11" s="10">
        <v>33</v>
      </c>
      <c r="D11" s="10" t="s">
        <v>154</v>
      </c>
      <c r="E11" s="10">
        <v>1984</v>
      </c>
      <c r="F11" s="10" t="s">
        <v>155</v>
      </c>
      <c r="G11" s="11">
        <v>0.013790972222222224</v>
      </c>
    </row>
    <row r="12" spans="1:7" ht="15">
      <c r="A12" s="10"/>
      <c r="B12" s="10" t="s">
        <v>53</v>
      </c>
      <c r="C12" s="10">
        <v>7</v>
      </c>
      <c r="D12" s="10" t="s">
        <v>122</v>
      </c>
      <c r="E12" s="10">
        <v>1979</v>
      </c>
      <c r="F12" s="10" t="s">
        <v>143</v>
      </c>
      <c r="G12" s="11">
        <v>0.014810995370370372</v>
      </c>
    </row>
    <row r="13" spans="1:7" ht="15">
      <c r="A13" s="10"/>
      <c r="B13" s="10" t="s">
        <v>56</v>
      </c>
      <c r="C13" s="10">
        <v>75</v>
      </c>
      <c r="D13" s="10" t="s">
        <v>156</v>
      </c>
      <c r="E13" s="10">
        <v>1983</v>
      </c>
      <c r="F13" s="10" t="s">
        <v>30</v>
      </c>
      <c r="G13" s="11">
        <v>0.01601111111111111</v>
      </c>
    </row>
    <row r="14" spans="1:7" ht="15">
      <c r="A14" s="10"/>
      <c r="B14" s="10" t="s">
        <v>59</v>
      </c>
      <c r="C14" s="10">
        <v>30</v>
      </c>
      <c r="D14" s="10" t="s">
        <v>157</v>
      </c>
      <c r="E14" s="10">
        <v>1982</v>
      </c>
      <c r="F14" s="10" t="s">
        <v>30</v>
      </c>
      <c r="G14" s="11">
        <v>0.016943171296296296</v>
      </c>
    </row>
    <row r="15" spans="1:7" ht="15">
      <c r="A15" s="10"/>
      <c r="B15" s="10" t="s">
        <v>62</v>
      </c>
      <c r="C15" s="10">
        <v>39</v>
      </c>
      <c r="D15" s="10" t="s">
        <v>158</v>
      </c>
      <c r="E15" s="10">
        <v>1978</v>
      </c>
      <c r="F15" s="10" t="s">
        <v>159</v>
      </c>
      <c r="G15" s="11">
        <v>0.017437152777777777</v>
      </c>
    </row>
    <row r="16" spans="1:7" ht="15">
      <c r="A16" s="10"/>
      <c r="B16" s="10" t="s">
        <v>65</v>
      </c>
      <c r="C16" s="10">
        <v>31</v>
      </c>
      <c r="D16" s="10" t="s">
        <v>120</v>
      </c>
      <c r="E16" s="10">
        <v>1975</v>
      </c>
      <c r="F16" s="10" t="s">
        <v>160</v>
      </c>
      <c r="G16" s="11">
        <v>0.017956134259259262</v>
      </c>
    </row>
  </sheetData>
  <mergeCells count="2">
    <mergeCell ref="A1:G1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2.2812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161</v>
      </c>
      <c r="E3" s="6" t="s">
        <v>3</v>
      </c>
      <c r="F3" s="1" t="s">
        <v>162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8" ht="15">
      <c r="A6" s="10"/>
      <c r="B6" s="10" t="s">
        <v>12</v>
      </c>
      <c r="C6" s="10">
        <v>61</v>
      </c>
      <c r="D6" s="10" t="s">
        <v>19</v>
      </c>
      <c r="E6" s="10">
        <v>1991</v>
      </c>
      <c r="F6" s="10" t="s">
        <v>14</v>
      </c>
      <c r="G6" s="11">
        <v>0.00271099537037037</v>
      </c>
      <c r="H6" s="15"/>
    </row>
    <row r="7" spans="1:7" ht="15">
      <c r="A7" s="10"/>
      <c r="B7" s="10" t="s">
        <v>15</v>
      </c>
      <c r="C7" s="10">
        <v>70</v>
      </c>
      <c r="D7" s="10" t="s">
        <v>163</v>
      </c>
      <c r="E7" s="10">
        <v>1990</v>
      </c>
      <c r="F7" s="10" t="s">
        <v>164</v>
      </c>
      <c r="G7" s="11">
        <v>0.002825115740740741</v>
      </c>
    </row>
    <row r="8" spans="1:7" ht="15">
      <c r="A8" s="10"/>
      <c r="B8" s="10" t="s">
        <v>18</v>
      </c>
      <c r="C8" s="10">
        <v>27</v>
      </c>
      <c r="D8" s="10" t="s">
        <v>48</v>
      </c>
      <c r="E8" s="10">
        <v>1991</v>
      </c>
      <c r="F8" s="10" t="s">
        <v>165</v>
      </c>
      <c r="G8" s="11">
        <v>0.002976851851851852</v>
      </c>
    </row>
    <row r="9" spans="1:7" ht="15">
      <c r="A9" s="10"/>
      <c r="B9" s="10" t="s">
        <v>26</v>
      </c>
      <c r="C9" s="10">
        <v>37</v>
      </c>
      <c r="D9" s="10" t="s">
        <v>166</v>
      </c>
      <c r="E9" s="10">
        <v>1990</v>
      </c>
      <c r="F9" s="10" t="s">
        <v>164</v>
      </c>
      <c r="G9" s="11">
        <v>0.0029887731481481484</v>
      </c>
    </row>
    <row r="10" spans="1:7" ht="15">
      <c r="A10" s="10"/>
      <c r="B10" s="10" t="s">
        <v>28</v>
      </c>
      <c r="C10" s="10">
        <v>40</v>
      </c>
      <c r="D10" s="10" t="s">
        <v>167</v>
      </c>
      <c r="E10" s="10">
        <v>1991</v>
      </c>
      <c r="F10" s="10" t="s">
        <v>168</v>
      </c>
      <c r="G10" s="11">
        <v>0.003020949074074074</v>
      </c>
    </row>
  </sheetData>
  <mergeCells count="2">
    <mergeCell ref="A1:G1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3.0039062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169</v>
      </c>
      <c r="E3" s="6" t="s">
        <v>3</v>
      </c>
      <c r="F3" s="1" t="s">
        <v>162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 t="s">
        <v>12</v>
      </c>
      <c r="C6" s="10">
        <v>35</v>
      </c>
      <c r="D6" s="10" t="s">
        <v>170</v>
      </c>
      <c r="E6" s="10">
        <v>1992</v>
      </c>
      <c r="F6" s="10" t="s">
        <v>164</v>
      </c>
      <c r="G6" s="11">
        <v>0.002646990740740741</v>
      </c>
    </row>
    <row r="7" spans="1:7" ht="15">
      <c r="A7" s="10"/>
      <c r="B7" s="10" t="s">
        <v>15</v>
      </c>
      <c r="C7" s="10">
        <v>34</v>
      </c>
      <c r="D7" s="10" t="s">
        <v>171</v>
      </c>
      <c r="E7" s="10">
        <v>1993</v>
      </c>
      <c r="F7" s="10" t="s">
        <v>164</v>
      </c>
      <c r="G7" s="11">
        <v>0.002665046296296296</v>
      </c>
    </row>
    <row r="8" spans="1:7" ht="15">
      <c r="A8" s="10"/>
      <c r="B8" s="10" t="s">
        <v>18</v>
      </c>
      <c r="C8" s="10">
        <v>8</v>
      </c>
      <c r="D8" s="10" t="s">
        <v>172</v>
      </c>
      <c r="E8" s="10">
        <v>1993</v>
      </c>
      <c r="F8" s="10" t="s">
        <v>148</v>
      </c>
      <c r="G8" s="11">
        <v>0.0026835648148148144</v>
      </c>
    </row>
    <row r="9" spans="1:7" ht="15">
      <c r="A9" s="10"/>
      <c r="B9" s="10" t="s">
        <v>26</v>
      </c>
      <c r="C9" s="10">
        <v>36</v>
      </c>
      <c r="D9" s="10" t="s">
        <v>173</v>
      </c>
      <c r="E9" s="10">
        <v>1992</v>
      </c>
      <c r="F9" s="10" t="s">
        <v>164</v>
      </c>
      <c r="G9" s="11">
        <v>0.002727314814814815</v>
      </c>
    </row>
    <row r="10" spans="1:7" ht="15">
      <c r="A10" s="10"/>
      <c r="B10" s="10" t="s">
        <v>28</v>
      </c>
      <c r="C10" s="10">
        <v>63</v>
      </c>
      <c r="D10" s="10" t="s">
        <v>73</v>
      </c>
      <c r="E10" s="10">
        <v>1992</v>
      </c>
      <c r="F10" s="10" t="s">
        <v>164</v>
      </c>
      <c r="G10" s="11">
        <v>0.00306724537037037</v>
      </c>
    </row>
    <row r="11" spans="1:7" ht="15">
      <c r="A11" s="10"/>
      <c r="B11" s="10" t="s">
        <v>31</v>
      </c>
      <c r="C11" s="10">
        <v>43</v>
      </c>
      <c r="D11" s="10" t="s">
        <v>174</v>
      </c>
      <c r="E11" s="10">
        <v>1992</v>
      </c>
      <c r="F11" s="10" t="s">
        <v>175</v>
      </c>
      <c r="G11" s="11">
        <v>0.0031623842592592593</v>
      </c>
    </row>
    <row r="12" spans="1:7" ht="15">
      <c r="A12" s="10"/>
      <c r="B12" s="10" t="s">
        <v>53</v>
      </c>
      <c r="C12" s="10">
        <v>52</v>
      </c>
      <c r="D12" s="10" t="s">
        <v>176</v>
      </c>
      <c r="E12" s="10">
        <v>1993</v>
      </c>
      <c r="F12" s="10" t="s">
        <v>177</v>
      </c>
      <c r="G12" s="11">
        <v>0.0032556712962962964</v>
      </c>
    </row>
    <row r="13" spans="1:7" ht="15">
      <c r="A13" s="10"/>
      <c r="B13" s="10" t="s">
        <v>56</v>
      </c>
      <c r="C13" s="10">
        <v>39</v>
      </c>
      <c r="D13" s="10" t="s">
        <v>69</v>
      </c>
      <c r="E13" s="10">
        <v>1993</v>
      </c>
      <c r="F13" s="10" t="s">
        <v>178</v>
      </c>
      <c r="G13" s="11">
        <v>0.0033645833333333336</v>
      </c>
    </row>
    <row r="14" spans="1:7" ht="15">
      <c r="A14" s="10"/>
      <c r="B14" s="10" t="s">
        <v>59</v>
      </c>
      <c r="C14" s="10">
        <v>69</v>
      </c>
      <c r="D14" s="10" t="s">
        <v>179</v>
      </c>
      <c r="E14" s="10">
        <v>1993</v>
      </c>
      <c r="F14" s="10" t="s">
        <v>164</v>
      </c>
      <c r="G14" s="11">
        <v>0.003696875</v>
      </c>
    </row>
  </sheetData>
  <mergeCells count="2">
    <mergeCell ref="A1:G1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3.42187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180</v>
      </c>
      <c r="E3" s="6" t="s">
        <v>3</v>
      </c>
      <c r="F3" s="1" t="s">
        <v>181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 t="s">
        <v>12</v>
      </c>
      <c r="C6" s="10">
        <v>59</v>
      </c>
      <c r="D6" s="10" t="s">
        <v>182</v>
      </c>
      <c r="E6" s="10">
        <v>1995</v>
      </c>
      <c r="F6" s="10" t="s">
        <v>14</v>
      </c>
      <c r="G6" s="11">
        <v>0.0022116898148148148</v>
      </c>
    </row>
    <row r="7" spans="1:7" ht="15">
      <c r="A7" s="10"/>
      <c r="B7" s="10" t="s">
        <v>15</v>
      </c>
      <c r="C7" s="10">
        <v>12</v>
      </c>
      <c r="D7" s="10" t="s">
        <v>183</v>
      </c>
      <c r="E7" s="10">
        <v>1994</v>
      </c>
      <c r="F7" s="10" t="s">
        <v>184</v>
      </c>
      <c r="G7" s="11">
        <v>0.0023905092592592593</v>
      </c>
    </row>
    <row r="8" spans="1:7" ht="15">
      <c r="A8" s="10"/>
      <c r="B8" s="10" t="s">
        <v>18</v>
      </c>
      <c r="C8" s="10">
        <v>6</v>
      </c>
      <c r="D8" s="10" t="s">
        <v>82</v>
      </c>
      <c r="E8" s="10">
        <v>1995</v>
      </c>
      <c r="F8" s="10" t="s">
        <v>185</v>
      </c>
      <c r="G8" s="11">
        <v>0.0029081018518518523</v>
      </c>
    </row>
  </sheetData>
  <mergeCells count="2">
    <mergeCell ref="A1:G1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8.421875" style="1" customWidth="1"/>
    <col min="4" max="4" width="22.8515625" style="1" customWidth="1"/>
    <col min="5" max="5" width="7.8515625" style="1" customWidth="1"/>
    <col min="6" max="6" width="22.421875" style="1" customWidth="1"/>
    <col min="7" max="7" width="10.00390625" style="2" customWidth="1"/>
    <col min="8" max="16384" width="9.140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6" ht="15">
      <c r="A3" s="4" t="s">
        <v>1</v>
      </c>
      <c r="B3" s="4"/>
      <c r="C3" s="4"/>
      <c r="D3" s="1" t="s">
        <v>186</v>
      </c>
      <c r="E3" s="6" t="s">
        <v>3</v>
      </c>
      <c r="F3" s="1" t="s">
        <v>181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ht="15">
      <c r="A6" s="10"/>
      <c r="B6" s="10" t="s">
        <v>12</v>
      </c>
      <c r="C6" s="10">
        <v>26</v>
      </c>
      <c r="D6" s="10" t="s">
        <v>47</v>
      </c>
      <c r="E6" s="10">
        <v>1997</v>
      </c>
      <c r="F6" s="10" t="s">
        <v>187</v>
      </c>
      <c r="G6" s="11">
        <v>0.002250578703703704</v>
      </c>
    </row>
    <row r="7" spans="1:7" ht="15">
      <c r="A7" s="10"/>
      <c r="B7" s="10" t="s">
        <v>15</v>
      </c>
      <c r="C7" s="10">
        <v>7</v>
      </c>
      <c r="D7" s="10" t="s">
        <v>188</v>
      </c>
      <c r="E7" s="10">
        <v>1996</v>
      </c>
      <c r="F7" s="10" t="s">
        <v>189</v>
      </c>
      <c r="G7" s="11">
        <v>0.0022579861111111112</v>
      </c>
    </row>
    <row r="8" spans="1:7" ht="15">
      <c r="A8" s="10"/>
      <c r="B8" s="10" t="s">
        <v>18</v>
      </c>
      <c r="C8" s="10">
        <v>14</v>
      </c>
      <c r="D8" s="10" t="s">
        <v>101</v>
      </c>
      <c r="E8" s="10">
        <v>1997</v>
      </c>
      <c r="F8" s="10" t="s">
        <v>143</v>
      </c>
      <c r="G8" s="11">
        <v>0.002297222222222222</v>
      </c>
    </row>
    <row r="9" spans="1:7" ht="15">
      <c r="A9" s="10"/>
      <c r="B9" s="10" t="s">
        <v>26</v>
      </c>
      <c r="C9" s="10">
        <v>5</v>
      </c>
      <c r="D9" s="10" t="s">
        <v>190</v>
      </c>
      <c r="E9" s="10">
        <v>1996</v>
      </c>
      <c r="F9" s="10" t="s">
        <v>35</v>
      </c>
      <c r="G9" s="11">
        <v>0.002328935185185185</v>
      </c>
    </row>
    <row r="10" spans="1:7" ht="15">
      <c r="A10" s="10"/>
      <c r="B10" s="10" t="s">
        <v>28</v>
      </c>
      <c r="C10" s="10">
        <v>1</v>
      </c>
      <c r="D10" s="10" t="s">
        <v>191</v>
      </c>
      <c r="E10" s="10">
        <v>1997</v>
      </c>
      <c r="F10" s="10" t="s">
        <v>14</v>
      </c>
      <c r="G10" s="11">
        <v>0.002557638888888889</v>
      </c>
    </row>
    <row r="11" spans="1:7" ht="15">
      <c r="A11" s="10"/>
      <c r="B11" s="10" t="s">
        <v>31</v>
      </c>
      <c r="C11" s="10">
        <v>25</v>
      </c>
      <c r="D11" s="10" t="s">
        <v>192</v>
      </c>
      <c r="E11" s="10">
        <v>1996</v>
      </c>
      <c r="F11" s="10" t="s">
        <v>143</v>
      </c>
      <c r="G11" s="11">
        <v>0.002641898148148148</v>
      </c>
    </row>
    <row r="12" spans="1:7" ht="15">
      <c r="A12" s="10"/>
      <c r="B12" s="10" t="s">
        <v>53</v>
      </c>
      <c r="C12" s="10">
        <v>3</v>
      </c>
      <c r="D12" s="10" t="s">
        <v>193</v>
      </c>
      <c r="E12" s="10">
        <v>1997</v>
      </c>
      <c r="F12" s="10" t="s">
        <v>35</v>
      </c>
      <c r="G12" s="11">
        <v>0.002801041666666667</v>
      </c>
    </row>
    <row r="13" spans="1:7" ht="15">
      <c r="A13" s="10"/>
      <c r="B13" s="10" t="s">
        <v>56</v>
      </c>
      <c r="C13" s="10">
        <v>57</v>
      </c>
      <c r="D13" s="10" t="s">
        <v>131</v>
      </c>
      <c r="E13" s="10">
        <v>1996</v>
      </c>
      <c r="F13" s="10" t="s">
        <v>194</v>
      </c>
      <c r="G13" s="11">
        <v>0.002911805555555555</v>
      </c>
    </row>
    <row r="14" spans="1:7" ht="15">
      <c r="A14" s="10"/>
      <c r="B14" s="10" t="s">
        <v>59</v>
      </c>
      <c r="C14" s="10">
        <v>4</v>
      </c>
      <c r="D14" s="10" t="s">
        <v>195</v>
      </c>
      <c r="E14" s="10">
        <v>1997</v>
      </c>
      <c r="F14" s="10" t="s">
        <v>35</v>
      </c>
      <c r="G14" s="11">
        <v>0.0029526620370370366</v>
      </c>
    </row>
  </sheetData>
  <mergeCells count="2">
    <mergeCell ref="A1:G1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/>
  <cp:lastPrinted>2009-05-01T11:19:18Z</cp:lastPrinted>
  <dcterms:created xsi:type="dcterms:W3CDTF">2008-04-30T10:22:08Z</dcterms:created>
  <dcterms:modified xsi:type="dcterms:W3CDTF">2009-05-06T13:06:25Z</dcterms:modified>
  <cp:category/>
  <cp:version/>
  <cp:contentType/>
  <cp:contentStatus/>
  <cp:revision>2</cp:revision>
</cp:coreProperties>
</file>