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0230" activeTab="0"/>
  </bookViews>
  <sheets>
    <sheet name="Lískovec_2009" sheetId="1" r:id="rId1"/>
    <sheet name="Muži všichni" sheetId="2" r:id="rId2"/>
    <sheet name="Ženy všechny" sheetId="3" r:id="rId3"/>
  </sheets>
  <definedNames/>
  <calcPr fullCalcOnLoad="1"/>
</workbook>
</file>

<file path=xl/sharedStrings.xml><?xml version="1.0" encoding="utf-8"?>
<sst xmlns="http://schemas.openxmlformats.org/spreadsheetml/2006/main" count="522" uniqueCount="205">
  <si>
    <t>TJ Jiskra Králíky, o.s., lyžařský oddíl</t>
  </si>
  <si>
    <t>Králíky 19. 9. 2009</t>
  </si>
  <si>
    <t>Výsledková listina - Králický Lískovec 2009</t>
  </si>
  <si>
    <t xml:space="preserve">Kategorie: </t>
  </si>
  <si>
    <t>Start.
číslo</t>
  </si>
  <si>
    <t>Příjmení, jméno, titul</t>
  </si>
  <si>
    <t>Ročník</t>
  </si>
  <si>
    <t>Oddíl/bydliště</t>
  </si>
  <si>
    <t>Startovní čas</t>
  </si>
  <si>
    <t>Cílový čas</t>
  </si>
  <si>
    <t>Výsledný čas</t>
  </si>
  <si>
    <t>Gregora Filip</t>
  </si>
  <si>
    <t>Atletika Albrechtice</t>
  </si>
  <si>
    <t>Abrahám Luděk</t>
  </si>
  <si>
    <t>Atletika Jablonné nad Orlicí</t>
  </si>
  <si>
    <t>Medek Jakub</t>
  </si>
  <si>
    <t>Fenix Ski Team Jeseník</t>
  </si>
  <si>
    <t>Vondra Jan</t>
  </si>
  <si>
    <t>Česká Třebová</t>
  </si>
  <si>
    <t>Frydrych Bedřich</t>
  </si>
  <si>
    <t>AC Choceň</t>
  </si>
  <si>
    <t>Španger Jaku</t>
  </si>
  <si>
    <t>Šimůnková Jana</t>
  </si>
  <si>
    <t>TJ Jiskra Havlíčkův Brod</t>
  </si>
  <si>
    <t>Mičkerová Karla</t>
  </si>
  <si>
    <t>Stříhavková Eliška</t>
  </si>
  <si>
    <t>Borková Agáta</t>
  </si>
  <si>
    <t>Brzdy Horní Čermná</t>
  </si>
  <si>
    <t>Kratochvílová Viktorie</t>
  </si>
  <si>
    <t>Špangerová Miluš</t>
  </si>
  <si>
    <t>Bráblík Martin</t>
  </si>
  <si>
    <t>Divíšek Jan</t>
  </si>
  <si>
    <t>Sokol Žamberk</t>
  </si>
  <si>
    <t>Vývoda Vladimír</t>
  </si>
  <si>
    <t>FORTEX SKI Moravský Beroun</t>
  </si>
  <si>
    <t>Strouhal Jakub</t>
  </si>
  <si>
    <t>Herman Matěj</t>
  </si>
  <si>
    <t>Stříhavka Jindřich</t>
  </si>
  <si>
    <t>Gregora Jan</t>
  </si>
  <si>
    <t>Mařík Jan</t>
  </si>
  <si>
    <t>Orel Dolní Dobrouč</t>
  </si>
  <si>
    <t>Navrátil Jonáš</t>
  </si>
  <si>
    <t>Atletika Svitavy</t>
  </si>
  <si>
    <t>Pavel Tomáš</t>
  </si>
  <si>
    <t>Rtyně v Podkrkonoší</t>
  </si>
  <si>
    <t>Kubíček Kryštof</t>
  </si>
  <si>
    <t>TJ Jiskra Králíky</t>
  </si>
  <si>
    <t>Dian Jakub</t>
  </si>
  <si>
    <t>Ústí nad Orlicí</t>
  </si>
  <si>
    <t>Hejkrlík Matěj</t>
  </si>
  <si>
    <t>Kubíček Ondřej</t>
  </si>
  <si>
    <t>Halanič Martin</t>
  </si>
  <si>
    <t>Šimůnková Tereza</t>
  </si>
  <si>
    <t>Navrátilová Darja</t>
  </si>
  <si>
    <t>TJ Svitavy</t>
  </si>
  <si>
    <t>Gregorová Monika</t>
  </si>
  <si>
    <t>Strouhalová Anna</t>
  </si>
  <si>
    <t>Kábrtová Pavla</t>
  </si>
  <si>
    <t>Atletika Rtyně v Podkrkonoší</t>
  </si>
  <si>
    <t>Abrahámová Tereza</t>
  </si>
  <si>
    <t>Frydrychová Eliška</t>
  </si>
  <si>
    <t>Derková Martina</t>
  </si>
  <si>
    <t>Poláková Natálie</t>
  </si>
  <si>
    <t>Bedečová Gabriela</t>
  </si>
  <si>
    <t>Novotná Michaela</t>
  </si>
  <si>
    <t>Kašpar Josef</t>
  </si>
  <si>
    <t>TJ Rtyně v Podkrnonoší</t>
  </si>
  <si>
    <t>Polák Daniel</t>
  </si>
  <si>
    <t>Bráblík Michal</t>
  </si>
  <si>
    <t>Vondra Vojtěch</t>
  </si>
  <si>
    <t>ISCAREX Česká Třebová</t>
  </si>
  <si>
    <t>Gregora Jakub</t>
  </si>
  <si>
    <t>Rajnet Matěj</t>
  </si>
  <si>
    <t>Hasiči Dolní Dobrouč</t>
  </si>
  <si>
    <t>Mlynář Vojtěch</t>
  </si>
  <si>
    <t>Bedeč Jan</t>
  </si>
  <si>
    <t>Rajnet Rudolf</t>
  </si>
  <si>
    <t>Jirásek Miroslav</t>
  </si>
  <si>
    <t>Břenek Václav</t>
  </si>
  <si>
    <t>Nováček Karel</t>
  </si>
  <si>
    <t>Švéda Roman</t>
  </si>
  <si>
    <t>Pártlová Daniela</t>
  </si>
  <si>
    <t>Svobodová Edita</t>
  </si>
  <si>
    <t>Pardubice</t>
  </si>
  <si>
    <t>Faltusová Kateřina</t>
  </si>
  <si>
    <t>Vašátková Aneta</t>
  </si>
  <si>
    <t>Fajtová Anna</t>
  </si>
  <si>
    <t>Profous Daniel</t>
  </si>
  <si>
    <t>Hondl Daniel</t>
  </si>
  <si>
    <t>Večeř Milan</t>
  </si>
  <si>
    <t>Jonáš Matěj</t>
  </si>
  <si>
    <t>Poulíková Tereza</t>
  </si>
  <si>
    <t>Lukáčová Monika</t>
  </si>
  <si>
    <t>Tylová Hana</t>
  </si>
  <si>
    <t>Sotniková Kristýna</t>
  </si>
  <si>
    <t>Maťátková Nela</t>
  </si>
  <si>
    <t>Boat Club Dolní Čermná</t>
  </si>
  <si>
    <t>Pavel Jan</t>
  </si>
  <si>
    <t>LOKO Trutnov</t>
  </si>
  <si>
    <t>Friš Jan</t>
  </si>
  <si>
    <t>TJ Jiskra Litomyšl</t>
  </si>
  <si>
    <t>Pěkný Martin</t>
  </si>
  <si>
    <t>Švéda Jakub</t>
  </si>
  <si>
    <t>Krátká Hana</t>
  </si>
  <si>
    <t>Lanškroun</t>
  </si>
  <si>
    <t>Kalvoda Vít</t>
  </si>
  <si>
    <t>Atletika Polička</t>
  </si>
  <si>
    <t>Košnar František</t>
  </si>
  <si>
    <t>Zapalač Dušan</t>
  </si>
  <si>
    <t>Večeře Tomáš</t>
  </si>
  <si>
    <t>Živný Marek</t>
  </si>
  <si>
    <t>Orel Letohrad - Orlice</t>
  </si>
  <si>
    <t>Sontáková Lenka</t>
  </si>
  <si>
    <t>Startovní listina - Králický Lískovec 2009</t>
  </si>
  <si>
    <t>Ehrich Rudolf</t>
  </si>
  <si>
    <t>Marek Jiří</t>
  </si>
  <si>
    <t>Orel Vysoké Mýto</t>
  </si>
  <si>
    <t>Krumer Miroslav</t>
  </si>
  <si>
    <t>Ostrov u Lanškrouna</t>
  </si>
  <si>
    <t>Bělčík Jindřich</t>
  </si>
  <si>
    <t>Lichkov</t>
  </si>
  <si>
    <t>Merta Jaroslav</t>
  </si>
  <si>
    <t>Brádle Václav</t>
  </si>
  <si>
    <t>Sokol Chuchelná</t>
  </si>
  <si>
    <t>Culka Václav</t>
  </si>
  <si>
    <t>LIGA 100 Kostelec nad Orlicí</t>
  </si>
  <si>
    <t>Svatoš Otakar</t>
  </si>
  <si>
    <t>Razým Lukáš</t>
  </si>
  <si>
    <t>Zapalač Martin</t>
  </si>
  <si>
    <t>X-AIR Ostrava</t>
  </si>
  <si>
    <t>Šutera Josef</t>
  </si>
  <si>
    <t>Mrklovský Miroslav</t>
  </si>
  <si>
    <t>STALAK - Rychnov nad Kněžnou</t>
  </si>
  <si>
    <t>Maťátko Daniel</t>
  </si>
  <si>
    <t>Strouhal Tomáš</t>
  </si>
  <si>
    <t>Gregora Zdeněk</t>
  </si>
  <si>
    <t>Borek Petr</t>
  </si>
  <si>
    <t>Vacek Martin</t>
  </si>
  <si>
    <t>Ženčák Jaroslav</t>
  </si>
  <si>
    <t>TJ Šumperk</t>
  </si>
  <si>
    <t>Bernet Miroslav</t>
  </si>
  <si>
    <t>KUS Jablonné nad Orlicí</t>
  </si>
  <si>
    <t>Fellner Marek</t>
  </si>
  <si>
    <t>Krejčí Stanislav</t>
  </si>
  <si>
    <t>ASPV Těchonín</t>
  </si>
  <si>
    <t>Krátký Luboš</t>
  </si>
  <si>
    <t>Křivohlávek Jan</t>
  </si>
  <si>
    <t>Vacarda Vladimír</t>
  </si>
  <si>
    <t>AC Slovan Liberec</t>
  </si>
  <si>
    <t>Razým Jan</t>
  </si>
  <si>
    <t>Kubiška Oto</t>
  </si>
  <si>
    <t>TJ Dlouhá Třebová</t>
  </si>
  <si>
    <t>Volf Břetislav</t>
  </si>
  <si>
    <t>Atletika Alberechtice</t>
  </si>
  <si>
    <t>Krňálek Vojtěch</t>
  </si>
  <si>
    <t>Velechovský Jiří</t>
  </si>
  <si>
    <t>SAZS Králíky</t>
  </si>
  <si>
    <t>Ženy</t>
  </si>
  <si>
    <t>Mertová Michaela</t>
  </si>
  <si>
    <t>Barnetová Denisa</t>
  </si>
  <si>
    <t>Jirásková Hana</t>
  </si>
  <si>
    <t>Adamíková Eliška</t>
  </si>
  <si>
    <t>Stříhavková Petra</t>
  </si>
  <si>
    <t>Strouhalová Jana</t>
  </si>
  <si>
    <t>FOTREX SKI Moravský Beroun</t>
  </si>
  <si>
    <t>Chaloupková Marie</t>
  </si>
  <si>
    <t>Nechvílová Miroslava</t>
  </si>
  <si>
    <t>200 m</t>
  </si>
  <si>
    <t>500 m</t>
  </si>
  <si>
    <t>1200 m</t>
  </si>
  <si>
    <t>3000 m</t>
  </si>
  <si>
    <t>5000 m</t>
  </si>
  <si>
    <t>8000 m</t>
  </si>
  <si>
    <t>Příjmení, jméno</t>
  </si>
  <si>
    <t>Kategorie: Nejmladší žákyně I. (ročník 2000 - 2001)</t>
  </si>
  <si>
    <t>Kategorie: Nejmladší žáci I. (ročník 2000 - 2001)</t>
  </si>
  <si>
    <t>Kategorie: Předžákyně (ročník 2002 - 2003)</t>
  </si>
  <si>
    <t>Kategorie: Předžáci (ročník 2002-2003)</t>
  </si>
  <si>
    <t>Kategorie: Nejmladší žáci II. (ročník 1998 - 1999)</t>
  </si>
  <si>
    <t>Kategorie: Nejmladší žákyně II. (ročník 1998 - 1999)</t>
  </si>
  <si>
    <t>Kategorie: Mladší žáci (ročník 1996 - 1997)</t>
  </si>
  <si>
    <t>Kategorie: Mladší žákyně (ročník 1996 - 1997)</t>
  </si>
  <si>
    <t>Kategorie: Starší žáci (ročník 1994 - 1995)</t>
  </si>
  <si>
    <t>Kategorie: Starší žákyně (ročník 1994 - 1995)</t>
  </si>
  <si>
    <t>Kategorie: Dorostenci (ročník 1992 - 1993)</t>
  </si>
  <si>
    <t>Kategorie: Junioři (ročník 1990 - 1991)</t>
  </si>
  <si>
    <t>Kategorie: Juniorky (ročník 1990 - 1991)</t>
  </si>
  <si>
    <t>Kategorie: Ženy A (ročník 1975 -1989)</t>
  </si>
  <si>
    <t>Kategorie: Ženy B (ročník 1965 -1974)</t>
  </si>
  <si>
    <t>Kategorie: Ženy C (ročník 1955 - 1964)</t>
  </si>
  <si>
    <t>Kategorie: Ženy D (ročník 1954 a starší)</t>
  </si>
  <si>
    <t>Kategorie: Muži B (ročník 1960 -1969)</t>
  </si>
  <si>
    <t>Kategorie: Muži C (ročník 1950 -1959)</t>
  </si>
  <si>
    <t>Kategorie: Muži A (ročník 1970 -1989)</t>
  </si>
  <si>
    <t>Kategorie: Muži D (ročník 1940 -1949)</t>
  </si>
  <si>
    <t>Kategorie: Muži E (ročník 1939 a starší)</t>
  </si>
  <si>
    <t>Muži - 8 km (včetně juniorů)</t>
  </si>
  <si>
    <t>Kategorie: Mateřinka - vložený závod (ročník 2004 a mladší)</t>
  </si>
  <si>
    <t>100 m</t>
  </si>
  <si>
    <t>Divíšek Readim</t>
  </si>
  <si>
    <t>Gregorová Michaela</t>
  </si>
  <si>
    <t>Borek Viktor</t>
  </si>
  <si>
    <t>Barvínková Kristýna</t>
  </si>
  <si>
    <t>Halanič Jan</t>
  </si>
  <si>
    <t>Králíky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</si>
</sst>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.0"/>
    <numFmt numFmtId="165" formatCode="hh:mm:ss.00"/>
  </numFmts>
  <fonts count="9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21" fontId="5" fillId="2" borderId="7" xfId="0" applyNumberFormat="1" applyFont="1" applyFill="1" applyBorder="1" applyAlignment="1">
      <alignment horizontal="right"/>
    </xf>
    <xf numFmtId="165" fontId="5" fillId="2" borderId="10" xfId="0" applyNumberFormat="1" applyFont="1" applyFill="1" applyBorder="1" applyAlignment="1">
      <alignment horizontal="right"/>
    </xf>
    <xf numFmtId="165" fontId="5" fillId="2" borderId="12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21" fontId="5" fillId="2" borderId="13" xfId="0" applyNumberFormat="1" applyFont="1" applyFill="1" applyBorder="1" applyAlignment="1">
      <alignment horizontal="right"/>
    </xf>
    <xf numFmtId="165" fontId="5" fillId="2" borderId="17" xfId="0" applyNumberFormat="1" applyFont="1" applyFill="1" applyBorder="1" applyAlignment="1">
      <alignment horizontal="right"/>
    </xf>
    <xf numFmtId="165" fontId="5" fillId="2" borderId="19" xfId="0" applyNumberFormat="1" applyFont="1" applyFill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21" fontId="5" fillId="2" borderId="20" xfId="0" applyNumberFormat="1" applyFont="1" applyFill="1" applyBorder="1" applyAlignment="1">
      <alignment horizontal="right"/>
    </xf>
    <xf numFmtId="165" fontId="5" fillId="2" borderId="24" xfId="0" applyNumberFormat="1" applyFont="1" applyFill="1" applyBorder="1" applyAlignment="1">
      <alignment horizontal="right"/>
    </xf>
    <xf numFmtId="165" fontId="5" fillId="2" borderId="26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5" fillId="2" borderId="28" xfId="0" applyNumberFormat="1" applyFont="1" applyFill="1" applyBorder="1" applyAlignment="1">
      <alignment horizontal="right"/>
    </xf>
    <xf numFmtId="165" fontId="5" fillId="2" borderId="29" xfId="0" applyNumberFormat="1" applyFont="1" applyFill="1" applyBorder="1" applyAlignment="1">
      <alignment horizontal="right"/>
    </xf>
    <xf numFmtId="165" fontId="5" fillId="2" borderId="30" xfId="0" applyNumberFormat="1" applyFont="1" applyFill="1" applyBorder="1" applyAlignment="1">
      <alignment horizontal="right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164" fontId="5" fillId="2" borderId="28" xfId="0" applyNumberFormat="1" applyFont="1" applyFill="1" applyBorder="1" applyAlignment="1">
      <alignment horizontal="right"/>
    </xf>
    <xf numFmtId="164" fontId="5" fillId="2" borderId="29" xfId="0" applyNumberFormat="1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right"/>
    </xf>
    <xf numFmtId="165" fontId="5" fillId="2" borderId="37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5" fillId="2" borderId="19" xfId="0" applyNumberFormat="1" applyFont="1" applyFill="1" applyBorder="1" applyAlignment="1">
      <alignment horizontal="right"/>
    </xf>
    <xf numFmtId="164" fontId="5" fillId="2" borderId="26" xfId="0" applyNumberFormat="1" applyFont="1" applyFill="1" applyBorder="1" applyAlignment="1">
      <alignment horizontal="righ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31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4" xfId="0" applyBorder="1" applyAlignment="1">
      <alignment horizontal="center"/>
    </xf>
    <xf numFmtId="164" fontId="5" fillId="2" borderId="45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6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164" fontId="5" fillId="2" borderId="55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3"/>
  <sheetViews>
    <sheetView tabSelected="1" workbookViewId="0" topLeftCell="A175">
      <selection activeCell="J209" sqref="J209"/>
    </sheetView>
  </sheetViews>
  <sheetFormatPr defaultColWidth="9.140625" defaultRowHeight="12.75"/>
  <cols>
    <col min="1" max="1" width="8.28125" style="0" customWidth="1"/>
    <col min="3" max="3" width="10.57421875" style="0" customWidth="1"/>
    <col min="4" max="4" width="8.57421875" style="0" customWidth="1"/>
    <col min="7" max="7" width="13.28125" style="0" customWidth="1"/>
    <col min="8" max="9" width="11.8515625" style="0" hidden="1" customWidth="1"/>
    <col min="10" max="10" width="11.8515625" style="0" customWidth="1"/>
  </cols>
  <sheetData>
    <row r="1" spans="1:10" ht="12.75">
      <c r="A1" s="1" t="s">
        <v>0</v>
      </c>
      <c r="B1" s="1"/>
      <c r="C1" s="1"/>
      <c r="F1" s="1"/>
      <c r="G1" s="2"/>
      <c r="J1" s="2" t="s">
        <v>1</v>
      </c>
    </row>
    <row r="2" spans="1:10" ht="33" customHeight="1">
      <c r="A2" s="98" t="s">
        <v>2</v>
      </c>
      <c r="B2" s="98"/>
      <c r="C2" s="98"/>
      <c r="D2" s="98"/>
      <c r="E2" s="98"/>
      <c r="F2" s="98"/>
      <c r="G2" s="98"/>
      <c r="H2" s="98"/>
      <c r="I2" s="98"/>
      <c r="J2" s="98"/>
    </row>
    <row r="3" ht="15.75" customHeight="1"/>
    <row r="4" spans="1:10" ht="18.75" customHeight="1">
      <c r="A4" s="78" t="s">
        <v>177</v>
      </c>
      <c r="B4" s="78"/>
      <c r="C4" s="78"/>
      <c r="D4" s="78"/>
      <c r="E4" s="79"/>
      <c r="F4" s="79"/>
      <c r="H4" s="80"/>
      <c r="I4" s="80"/>
      <c r="J4" s="79" t="s">
        <v>167</v>
      </c>
    </row>
    <row r="5" ht="3" customHeight="1" thickBot="1"/>
    <row r="6" spans="1:10" ht="30.75" thickBot="1">
      <c r="A6" s="61" t="s">
        <v>4</v>
      </c>
      <c r="B6" s="62" t="s">
        <v>173</v>
      </c>
      <c r="C6" s="63"/>
      <c r="D6" s="65" t="s">
        <v>6</v>
      </c>
      <c r="E6" s="62" t="s">
        <v>7</v>
      </c>
      <c r="F6" s="63"/>
      <c r="G6" s="66"/>
      <c r="H6" s="67" t="s">
        <v>8</v>
      </c>
      <c r="I6" s="68" t="s">
        <v>9</v>
      </c>
      <c r="J6" s="69" t="s">
        <v>10</v>
      </c>
    </row>
    <row r="7" spans="1:10" ht="15" customHeight="1" thickTop="1">
      <c r="A7" s="10">
        <v>55</v>
      </c>
      <c r="B7" s="11" t="s">
        <v>11</v>
      </c>
      <c r="C7" s="12"/>
      <c r="D7" s="13">
        <v>2002</v>
      </c>
      <c r="E7" s="11" t="s">
        <v>12</v>
      </c>
      <c r="F7" s="12"/>
      <c r="G7" s="14"/>
      <c r="H7" s="15">
        <v>0.4166666666666667</v>
      </c>
      <c r="I7" s="16">
        <v>0.4177177083333334</v>
      </c>
      <c r="J7" s="17">
        <f aca="true" t="shared" si="0" ref="J7:J12">SUM(I7-H7)</f>
        <v>0.0010510416666666966</v>
      </c>
    </row>
    <row r="8" spans="1:10" ht="15" customHeight="1">
      <c r="A8" s="18">
        <v>76</v>
      </c>
      <c r="B8" s="19" t="s">
        <v>13</v>
      </c>
      <c r="C8" s="20"/>
      <c r="D8" s="22">
        <v>2002</v>
      </c>
      <c r="E8" s="19" t="s">
        <v>14</v>
      </c>
      <c r="F8" s="20"/>
      <c r="G8" s="23"/>
      <c r="H8" s="24">
        <v>0.4166666666666667</v>
      </c>
      <c r="I8" s="25">
        <v>0.41780185185185187</v>
      </c>
      <c r="J8" s="26">
        <f t="shared" si="0"/>
        <v>0.0011351851851851835</v>
      </c>
    </row>
    <row r="9" spans="1:10" ht="15" customHeight="1">
      <c r="A9" s="18">
        <v>37</v>
      </c>
      <c r="B9" s="19" t="s">
        <v>15</v>
      </c>
      <c r="C9" s="20"/>
      <c r="D9" s="22">
        <v>2003</v>
      </c>
      <c r="E9" s="19" t="s">
        <v>16</v>
      </c>
      <c r="F9" s="20"/>
      <c r="G9" s="23"/>
      <c r="H9" s="24">
        <v>0.4166666666666667</v>
      </c>
      <c r="I9" s="25">
        <v>0.4180068287037037</v>
      </c>
      <c r="J9" s="26">
        <f t="shared" si="0"/>
        <v>0.0013401620370370182</v>
      </c>
    </row>
    <row r="10" spans="1:10" ht="15" customHeight="1">
      <c r="A10" s="18">
        <v>68</v>
      </c>
      <c r="B10" s="19" t="s">
        <v>17</v>
      </c>
      <c r="C10" s="20"/>
      <c r="D10" s="22">
        <v>2002</v>
      </c>
      <c r="E10" s="19" t="s">
        <v>18</v>
      </c>
      <c r="F10" s="20"/>
      <c r="G10" s="23"/>
      <c r="H10" s="24">
        <v>0.4166666666666667</v>
      </c>
      <c r="I10" s="25">
        <v>0.4180831018518518</v>
      </c>
      <c r="J10" s="26">
        <f t="shared" si="0"/>
        <v>0.0014164351851851387</v>
      </c>
    </row>
    <row r="11" spans="1:10" ht="15" customHeight="1">
      <c r="A11" s="18">
        <v>52</v>
      </c>
      <c r="B11" s="19" t="s">
        <v>19</v>
      </c>
      <c r="C11" s="20"/>
      <c r="D11" s="22">
        <v>2003</v>
      </c>
      <c r="E11" s="19" t="s">
        <v>20</v>
      </c>
      <c r="F11" s="20"/>
      <c r="G11" s="23"/>
      <c r="H11" s="24">
        <v>0.4166666666666667</v>
      </c>
      <c r="I11" s="25">
        <v>0.4182741898148148</v>
      </c>
      <c r="J11" s="26">
        <f t="shared" si="0"/>
        <v>0.0016075231481481045</v>
      </c>
    </row>
    <row r="12" spans="1:10" ht="15" customHeight="1" thickBot="1">
      <c r="A12" s="27">
        <v>38</v>
      </c>
      <c r="B12" s="28" t="s">
        <v>21</v>
      </c>
      <c r="C12" s="29"/>
      <c r="D12" s="31">
        <v>2002</v>
      </c>
      <c r="E12" s="28" t="s">
        <v>16</v>
      </c>
      <c r="F12" s="29"/>
      <c r="G12" s="32"/>
      <c r="H12" s="33">
        <v>0.4166666666666667</v>
      </c>
      <c r="I12" s="34">
        <v>0.4185241898148148</v>
      </c>
      <c r="J12" s="35">
        <f t="shared" si="0"/>
        <v>0.0018575231481481325</v>
      </c>
    </row>
    <row r="14" spans="1:10" ht="15.75">
      <c r="A14" s="78" t="s">
        <v>176</v>
      </c>
      <c r="B14" s="78"/>
      <c r="C14" s="78"/>
      <c r="D14" s="78"/>
      <c r="E14" s="78"/>
      <c r="F14" s="78"/>
      <c r="H14" s="80"/>
      <c r="I14" s="80"/>
      <c r="J14" s="79" t="s">
        <v>167</v>
      </c>
    </row>
    <row r="15" ht="3" customHeight="1" thickBot="1"/>
    <row r="16" spans="1:10" ht="30.75" thickBot="1">
      <c r="A16" s="61" t="s">
        <v>4</v>
      </c>
      <c r="B16" s="62" t="s">
        <v>173</v>
      </c>
      <c r="C16" s="63"/>
      <c r="D16" s="65" t="s">
        <v>6</v>
      </c>
      <c r="E16" s="62" t="s">
        <v>7</v>
      </c>
      <c r="F16" s="63"/>
      <c r="G16" s="66"/>
      <c r="H16" s="67" t="s">
        <v>8</v>
      </c>
      <c r="I16" s="68" t="s">
        <v>9</v>
      </c>
      <c r="J16" s="69" t="s">
        <v>10</v>
      </c>
    </row>
    <row r="17" spans="1:10" ht="15" customHeight="1" thickTop="1">
      <c r="A17" s="10">
        <v>64</v>
      </c>
      <c r="B17" s="11" t="s">
        <v>22</v>
      </c>
      <c r="C17" s="12"/>
      <c r="D17" s="13">
        <v>2003</v>
      </c>
      <c r="E17" s="11" t="s">
        <v>23</v>
      </c>
      <c r="F17" s="12"/>
      <c r="G17" s="14"/>
      <c r="H17" s="15">
        <v>0.4166666666666667</v>
      </c>
      <c r="I17" s="16">
        <v>0.4178104166666667</v>
      </c>
      <c r="J17" s="17">
        <f aca="true" t="shared" si="1" ref="J17:J22">SUM(I17-H17)</f>
        <v>0.001143749999999999</v>
      </c>
    </row>
    <row r="18" spans="1:10" ht="15" customHeight="1">
      <c r="A18" s="18">
        <v>28</v>
      </c>
      <c r="B18" s="19" t="s">
        <v>24</v>
      </c>
      <c r="C18" s="20"/>
      <c r="D18" s="22">
        <v>2002</v>
      </c>
      <c r="E18" s="19" t="s">
        <v>16</v>
      </c>
      <c r="F18" s="20"/>
      <c r="G18" s="23"/>
      <c r="H18" s="24">
        <v>0.4166666666666667</v>
      </c>
      <c r="I18" s="25">
        <v>0.41785625</v>
      </c>
      <c r="J18" s="26">
        <f t="shared" si="1"/>
        <v>0.0011895833333332995</v>
      </c>
    </row>
    <row r="19" spans="1:10" ht="15" customHeight="1">
      <c r="A19" s="18">
        <v>23</v>
      </c>
      <c r="B19" s="19" t="s">
        <v>25</v>
      </c>
      <c r="C19" s="20"/>
      <c r="D19" s="22">
        <v>2002</v>
      </c>
      <c r="E19" s="19" t="s">
        <v>20</v>
      </c>
      <c r="F19" s="20"/>
      <c r="G19" s="23"/>
      <c r="H19" s="24">
        <v>0.4166666666666667</v>
      </c>
      <c r="I19" s="25">
        <v>0.4178605324074074</v>
      </c>
      <c r="J19" s="26">
        <f t="shared" si="1"/>
        <v>0.0011938657407407072</v>
      </c>
    </row>
    <row r="20" spans="1:10" ht="15" customHeight="1">
      <c r="A20" s="18">
        <v>70</v>
      </c>
      <c r="B20" s="19" t="s">
        <v>26</v>
      </c>
      <c r="C20" s="20"/>
      <c r="D20" s="22">
        <v>2002</v>
      </c>
      <c r="E20" s="19" t="s">
        <v>27</v>
      </c>
      <c r="F20" s="20"/>
      <c r="G20" s="23"/>
      <c r="H20" s="24">
        <v>0.4166666666666667</v>
      </c>
      <c r="I20" s="25">
        <v>0.41788148148148146</v>
      </c>
      <c r="J20" s="26">
        <f t="shared" si="1"/>
        <v>0.0012148148148147797</v>
      </c>
    </row>
    <row r="21" spans="1:10" ht="15" customHeight="1">
      <c r="A21" s="18">
        <v>29</v>
      </c>
      <c r="B21" s="19" t="s">
        <v>28</v>
      </c>
      <c r="C21" s="20"/>
      <c r="D21" s="22">
        <v>2002</v>
      </c>
      <c r="E21" s="19" t="s">
        <v>16</v>
      </c>
      <c r="F21" s="20"/>
      <c r="G21" s="23"/>
      <c r="H21" s="24">
        <v>0.4166666666666667</v>
      </c>
      <c r="I21" s="25">
        <v>0.41811770833333334</v>
      </c>
      <c r="J21" s="26">
        <f t="shared" si="1"/>
        <v>0.0014510416666666526</v>
      </c>
    </row>
    <row r="22" spans="1:10" ht="15" customHeight="1" thickBot="1">
      <c r="A22" s="27">
        <v>27</v>
      </c>
      <c r="B22" s="28" t="s">
        <v>29</v>
      </c>
      <c r="C22" s="29"/>
      <c r="D22" s="31">
        <v>2003</v>
      </c>
      <c r="E22" s="28" t="s">
        <v>16</v>
      </c>
      <c r="F22" s="29"/>
      <c r="G22" s="32"/>
      <c r="H22" s="33">
        <v>0.4166666666666667</v>
      </c>
      <c r="I22" s="34">
        <v>0.4182333333333333</v>
      </c>
      <c r="J22" s="35">
        <f t="shared" si="1"/>
        <v>0.0015666666666666051</v>
      </c>
    </row>
    <row r="24" spans="1:10" ht="15.75">
      <c r="A24" s="78" t="s">
        <v>175</v>
      </c>
      <c r="B24" s="78"/>
      <c r="C24" s="78"/>
      <c r="D24" s="85"/>
      <c r="E24" s="78"/>
      <c r="F24" s="78"/>
      <c r="H24" s="80"/>
      <c r="I24" s="80"/>
      <c r="J24" s="79" t="s">
        <v>168</v>
      </c>
    </row>
    <row r="25" ht="3.75" customHeight="1" thickBot="1">
      <c r="D25" s="36"/>
    </row>
    <row r="26" spans="1:10" ht="30.75" thickBot="1">
      <c r="A26" s="61" t="s">
        <v>4</v>
      </c>
      <c r="B26" s="62" t="s">
        <v>173</v>
      </c>
      <c r="C26" s="63"/>
      <c r="D26" s="65" t="s">
        <v>6</v>
      </c>
      <c r="E26" s="62" t="s">
        <v>7</v>
      </c>
      <c r="F26" s="63"/>
      <c r="G26" s="66"/>
      <c r="H26" s="70" t="s">
        <v>8</v>
      </c>
      <c r="I26" s="71" t="s">
        <v>9</v>
      </c>
      <c r="J26" s="72" t="s">
        <v>10</v>
      </c>
    </row>
    <row r="27" spans="1:10" ht="15" customHeight="1" thickTop="1">
      <c r="A27" s="10">
        <v>39</v>
      </c>
      <c r="B27" s="11" t="s">
        <v>30</v>
      </c>
      <c r="C27" s="12"/>
      <c r="D27" s="13">
        <v>2000</v>
      </c>
      <c r="E27" s="11" t="s">
        <v>16</v>
      </c>
      <c r="F27" s="12"/>
      <c r="G27" s="14"/>
      <c r="H27" s="24">
        <v>0.4236111111111111</v>
      </c>
      <c r="I27" s="25">
        <v>0.4261545138888889</v>
      </c>
      <c r="J27" s="26">
        <f aca="true" t="shared" si="2" ref="J27:J41">SUM(I27-H27)</f>
        <v>0.0025434027777778145</v>
      </c>
    </row>
    <row r="28" spans="1:10" ht="15" customHeight="1">
      <c r="A28" s="18">
        <v>24</v>
      </c>
      <c r="B28" s="19" t="s">
        <v>31</v>
      </c>
      <c r="C28" s="20"/>
      <c r="D28" s="22">
        <v>2000</v>
      </c>
      <c r="E28" s="19" t="s">
        <v>32</v>
      </c>
      <c r="F28" s="20"/>
      <c r="G28" s="23"/>
      <c r="H28" s="24">
        <v>0.4236111111111111</v>
      </c>
      <c r="I28" s="25">
        <v>0.4261680555555556</v>
      </c>
      <c r="J28" s="26">
        <f t="shared" si="2"/>
        <v>0.0025569444444444867</v>
      </c>
    </row>
    <row r="29" spans="1:10" ht="15" customHeight="1">
      <c r="A29" s="18">
        <v>13</v>
      </c>
      <c r="B29" s="19" t="s">
        <v>33</v>
      </c>
      <c r="C29" s="20"/>
      <c r="D29" s="22">
        <v>2000</v>
      </c>
      <c r="E29" s="19" t="s">
        <v>34</v>
      </c>
      <c r="F29" s="20"/>
      <c r="G29" s="23"/>
      <c r="H29" s="24">
        <v>0.4236111111111111</v>
      </c>
      <c r="I29" s="25">
        <v>0.4262166666666667</v>
      </c>
      <c r="J29" s="26">
        <f t="shared" si="2"/>
        <v>0.002605555555555583</v>
      </c>
    </row>
    <row r="30" spans="1:10" ht="15" customHeight="1">
      <c r="A30" s="18">
        <v>9</v>
      </c>
      <c r="B30" s="19" t="s">
        <v>35</v>
      </c>
      <c r="C30" s="20"/>
      <c r="D30" s="22">
        <v>2001</v>
      </c>
      <c r="E30" s="19" t="s">
        <v>34</v>
      </c>
      <c r="F30" s="20"/>
      <c r="G30" s="23"/>
      <c r="H30" s="24">
        <v>0.4236111111111111</v>
      </c>
      <c r="I30" s="25">
        <v>0.4262216435185185</v>
      </c>
      <c r="J30" s="26">
        <f t="shared" si="2"/>
        <v>0.0026105324074073843</v>
      </c>
    </row>
    <row r="31" spans="1:10" ht="15" customHeight="1">
      <c r="A31" s="18">
        <v>80</v>
      </c>
      <c r="B31" s="19" t="s">
        <v>36</v>
      </c>
      <c r="C31" s="20"/>
      <c r="D31" s="22">
        <v>2000</v>
      </c>
      <c r="E31" s="19" t="s">
        <v>14</v>
      </c>
      <c r="F31" s="20"/>
      <c r="G31" s="23"/>
      <c r="H31" s="24">
        <v>0.4236111111111111</v>
      </c>
      <c r="I31" s="25">
        <v>0.42626689814814817</v>
      </c>
      <c r="J31" s="26">
        <f t="shared" si="2"/>
        <v>0.0026557870370370606</v>
      </c>
    </row>
    <row r="32" spans="1:10" ht="15" customHeight="1">
      <c r="A32" s="18">
        <v>21</v>
      </c>
      <c r="B32" s="19" t="s">
        <v>37</v>
      </c>
      <c r="C32" s="20"/>
      <c r="D32" s="22">
        <v>2000</v>
      </c>
      <c r="E32" s="19" t="s">
        <v>20</v>
      </c>
      <c r="F32" s="20"/>
      <c r="G32" s="23"/>
      <c r="H32" s="24">
        <v>0.4236111111111111</v>
      </c>
      <c r="I32" s="25">
        <v>0.4262737268518519</v>
      </c>
      <c r="J32" s="26">
        <f t="shared" si="2"/>
        <v>0.0026626157407407813</v>
      </c>
    </row>
    <row r="33" spans="1:10" ht="15" customHeight="1">
      <c r="A33" s="18">
        <v>57</v>
      </c>
      <c r="B33" s="19" t="s">
        <v>38</v>
      </c>
      <c r="C33" s="20"/>
      <c r="D33" s="22">
        <v>2000</v>
      </c>
      <c r="E33" s="19" t="s">
        <v>12</v>
      </c>
      <c r="F33" s="20"/>
      <c r="G33" s="23"/>
      <c r="H33" s="24">
        <v>0.4236111111111111</v>
      </c>
      <c r="I33" s="25">
        <v>0.42632789351851846</v>
      </c>
      <c r="J33" s="26">
        <f t="shared" si="2"/>
        <v>0.0027167824074073588</v>
      </c>
    </row>
    <row r="34" spans="1:10" ht="15" customHeight="1">
      <c r="A34" s="18">
        <v>20</v>
      </c>
      <c r="B34" s="19" t="s">
        <v>39</v>
      </c>
      <c r="C34" s="20"/>
      <c r="D34" s="22">
        <v>2000</v>
      </c>
      <c r="E34" s="19" t="s">
        <v>40</v>
      </c>
      <c r="F34" s="20"/>
      <c r="G34" s="23"/>
      <c r="H34" s="24">
        <v>0.4236111111111111</v>
      </c>
      <c r="I34" s="25">
        <v>0.4263310185185185</v>
      </c>
      <c r="J34" s="26">
        <f t="shared" si="2"/>
        <v>0.002719907407407407</v>
      </c>
    </row>
    <row r="35" spans="1:10" ht="15" customHeight="1">
      <c r="A35" s="18">
        <v>66</v>
      </c>
      <c r="B35" s="19" t="s">
        <v>41</v>
      </c>
      <c r="C35" s="20"/>
      <c r="D35" s="22">
        <v>2001</v>
      </c>
      <c r="E35" s="19" t="s">
        <v>42</v>
      </c>
      <c r="F35" s="20"/>
      <c r="G35" s="23"/>
      <c r="H35" s="24">
        <v>0.4236111111111111</v>
      </c>
      <c r="I35" s="25">
        <v>0.42642696759259263</v>
      </c>
      <c r="J35" s="26">
        <f t="shared" si="2"/>
        <v>0.002815856481481527</v>
      </c>
    </row>
    <row r="36" spans="1:10" ht="15" customHeight="1">
      <c r="A36" s="18">
        <v>16</v>
      </c>
      <c r="B36" s="19" t="s">
        <v>43</v>
      </c>
      <c r="C36" s="20"/>
      <c r="D36" s="22">
        <v>2000</v>
      </c>
      <c r="E36" s="19" t="s">
        <v>44</v>
      </c>
      <c r="F36" s="20"/>
      <c r="G36" s="23"/>
      <c r="H36" s="24">
        <v>0.4236111111111111</v>
      </c>
      <c r="I36" s="25">
        <v>0.4264539351851852</v>
      </c>
      <c r="J36" s="26">
        <f t="shared" si="2"/>
        <v>0.0028428240740741018</v>
      </c>
    </row>
    <row r="37" spans="1:10" ht="15" customHeight="1">
      <c r="A37" s="18">
        <v>75</v>
      </c>
      <c r="B37" s="19" t="s">
        <v>45</v>
      </c>
      <c r="C37" s="20"/>
      <c r="D37" s="22">
        <v>2001</v>
      </c>
      <c r="E37" s="19" t="s">
        <v>46</v>
      </c>
      <c r="F37" s="20"/>
      <c r="G37" s="23"/>
      <c r="H37" s="24">
        <v>0.4236111111111111</v>
      </c>
      <c r="I37" s="25">
        <v>0.4265560185185185</v>
      </c>
      <c r="J37" s="26">
        <f t="shared" si="2"/>
        <v>0.002944907407407382</v>
      </c>
    </row>
    <row r="38" spans="1:10" ht="15" customHeight="1">
      <c r="A38" s="18">
        <v>60</v>
      </c>
      <c r="B38" s="19" t="s">
        <v>47</v>
      </c>
      <c r="C38" s="20"/>
      <c r="D38" s="22">
        <v>2000</v>
      </c>
      <c r="E38" s="19" t="s">
        <v>48</v>
      </c>
      <c r="F38" s="20"/>
      <c r="G38" s="23"/>
      <c r="H38" s="24">
        <v>0.4236111111111111</v>
      </c>
      <c r="I38" s="25">
        <v>0.4265787037037037</v>
      </c>
      <c r="J38" s="26">
        <f t="shared" si="2"/>
        <v>0.002967592592592605</v>
      </c>
    </row>
    <row r="39" spans="1:10" ht="15" customHeight="1">
      <c r="A39" s="18">
        <v>6</v>
      </c>
      <c r="B39" s="19" t="s">
        <v>49</v>
      </c>
      <c r="C39" s="20"/>
      <c r="D39" s="22">
        <v>2000</v>
      </c>
      <c r="E39" s="19" t="s">
        <v>46</v>
      </c>
      <c r="F39" s="20"/>
      <c r="G39" s="23"/>
      <c r="H39" s="24">
        <v>0.4236111111111111</v>
      </c>
      <c r="I39" s="25">
        <v>0.4266858796296296</v>
      </c>
      <c r="J39" s="26">
        <f t="shared" si="2"/>
        <v>0.0030747685185185114</v>
      </c>
    </row>
    <row r="40" spans="1:10" ht="15" customHeight="1">
      <c r="A40" s="18">
        <v>74</v>
      </c>
      <c r="B40" s="19" t="s">
        <v>50</v>
      </c>
      <c r="C40" s="20"/>
      <c r="D40" s="22">
        <v>2001</v>
      </c>
      <c r="E40" s="19" t="s">
        <v>46</v>
      </c>
      <c r="F40" s="20"/>
      <c r="G40" s="23"/>
      <c r="H40" s="24">
        <v>0.4236111111111111</v>
      </c>
      <c r="I40" s="25">
        <v>0.42674108796296295</v>
      </c>
      <c r="J40" s="26">
        <f t="shared" si="2"/>
        <v>0.0031299768518518456</v>
      </c>
    </row>
    <row r="41" spans="1:10" ht="15" customHeight="1" thickBot="1">
      <c r="A41" s="27">
        <v>3</v>
      </c>
      <c r="B41" s="28" t="s">
        <v>51</v>
      </c>
      <c r="C41" s="29"/>
      <c r="D41" s="31">
        <v>2001</v>
      </c>
      <c r="E41" s="28" t="s">
        <v>46</v>
      </c>
      <c r="F41" s="29"/>
      <c r="G41" s="32"/>
      <c r="H41" s="33">
        <v>0.4236111111111111</v>
      </c>
      <c r="I41" s="34">
        <v>0.42706817129629626</v>
      </c>
      <c r="J41" s="35">
        <f t="shared" si="2"/>
        <v>0.003457060185185157</v>
      </c>
    </row>
    <row r="43" spans="1:10" ht="15.75">
      <c r="A43" s="78" t="s">
        <v>174</v>
      </c>
      <c r="B43" s="78"/>
      <c r="C43" s="78"/>
      <c r="D43" s="85"/>
      <c r="E43" s="78"/>
      <c r="F43" s="78"/>
      <c r="H43" s="80"/>
      <c r="I43" s="80"/>
      <c r="J43" s="79" t="s">
        <v>168</v>
      </c>
    </row>
    <row r="44" ht="5.25" customHeight="1" thickBot="1">
      <c r="D44" s="36"/>
    </row>
    <row r="45" spans="1:10" ht="30.75" thickBot="1">
      <c r="A45" s="61" t="s">
        <v>4</v>
      </c>
      <c r="B45" s="62" t="s">
        <v>173</v>
      </c>
      <c r="C45" s="63"/>
      <c r="D45" s="65" t="s">
        <v>6</v>
      </c>
      <c r="E45" s="62" t="s">
        <v>7</v>
      </c>
      <c r="F45" s="63"/>
      <c r="G45" s="66"/>
      <c r="H45" s="67" t="s">
        <v>8</v>
      </c>
      <c r="I45" s="68" t="s">
        <v>9</v>
      </c>
      <c r="J45" s="69" t="s">
        <v>10</v>
      </c>
    </row>
    <row r="46" spans="1:10" ht="15" thickTop="1">
      <c r="A46" s="10">
        <v>62</v>
      </c>
      <c r="B46" s="11" t="s">
        <v>52</v>
      </c>
      <c r="C46" s="12"/>
      <c r="D46" s="13">
        <v>2000</v>
      </c>
      <c r="E46" s="11" t="s">
        <v>23</v>
      </c>
      <c r="F46" s="12"/>
      <c r="G46" s="14"/>
      <c r="H46" s="15">
        <v>0.4236111111111111</v>
      </c>
      <c r="I46" s="16">
        <v>0.4261832175925926</v>
      </c>
      <c r="J46" s="17">
        <f aca="true" t="shared" si="3" ref="J46:J56">SUM(I46-H46)</f>
        <v>0.0025721064814814842</v>
      </c>
    </row>
    <row r="47" spans="1:10" ht="14.25">
      <c r="A47" s="18">
        <v>61</v>
      </c>
      <c r="B47" s="19" t="s">
        <v>53</v>
      </c>
      <c r="C47" s="20"/>
      <c r="D47" s="22">
        <v>2001</v>
      </c>
      <c r="E47" s="19" t="s">
        <v>54</v>
      </c>
      <c r="F47" s="20"/>
      <c r="G47" s="23"/>
      <c r="H47" s="24">
        <v>0.4236111111111111</v>
      </c>
      <c r="I47" s="25">
        <v>0.42622638888888886</v>
      </c>
      <c r="J47" s="26">
        <f t="shared" si="3"/>
        <v>0.002615277777777758</v>
      </c>
    </row>
    <row r="48" spans="1:10" ht="14.25">
      <c r="A48" s="18">
        <v>56</v>
      </c>
      <c r="B48" s="19" t="s">
        <v>55</v>
      </c>
      <c r="C48" s="20"/>
      <c r="D48" s="22">
        <v>2000</v>
      </c>
      <c r="E48" s="19" t="s">
        <v>12</v>
      </c>
      <c r="F48" s="20"/>
      <c r="G48" s="23"/>
      <c r="H48" s="24">
        <v>0.4236111111111111</v>
      </c>
      <c r="I48" s="25">
        <v>0.42624525462962964</v>
      </c>
      <c r="J48" s="26">
        <f t="shared" si="3"/>
        <v>0.002634143518518539</v>
      </c>
    </row>
    <row r="49" spans="1:10" ht="14.25">
      <c r="A49" s="18">
        <v>10</v>
      </c>
      <c r="B49" s="19" t="s">
        <v>56</v>
      </c>
      <c r="C49" s="20"/>
      <c r="D49" s="22">
        <v>2001</v>
      </c>
      <c r="E49" s="19" t="s">
        <v>34</v>
      </c>
      <c r="F49" s="20"/>
      <c r="G49" s="23"/>
      <c r="H49" s="24">
        <v>0.4236111111111111</v>
      </c>
      <c r="I49" s="25">
        <v>0.42625532407407407</v>
      </c>
      <c r="J49" s="26">
        <f t="shared" si="3"/>
        <v>0.0026442129629629663</v>
      </c>
    </row>
    <row r="50" spans="1:10" ht="14.25">
      <c r="A50" s="18">
        <v>14</v>
      </c>
      <c r="B50" s="19" t="s">
        <v>57</v>
      </c>
      <c r="C50" s="20"/>
      <c r="D50" s="22">
        <v>2000</v>
      </c>
      <c r="E50" s="19" t="s">
        <v>58</v>
      </c>
      <c r="F50" s="20"/>
      <c r="G50" s="23"/>
      <c r="H50" s="24">
        <v>0.4236111111111111</v>
      </c>
      <c r="I50" s="25">
        <v>0.4263053240740741</v>
      </c>
      <c r="J50" s="26">
        <f t="shared" si="3"/>
        <v>0.0026942129629630163</v>
      </c>
    </row>
    <row r="51" spans="1:10" ht="14.25">
      <c r="A51" s="18">
        <v>78</v>
      </c>
      <c r="B51" s="19" t="s">
        <v>59</v>
      </c>
      <c r="C51" s="20"/>
      <c r="D51" s="22">
        <v>2000</v>
      </c>
      <c r="E51" s="19" t="s">
        <v>14</v>
      </c>
      <c r="F51" s="20"/>
      <c r="G51" s="23"/>
      <c r="H51" s="24">
        <v>0.4236111111111111</v>
      </c>
      <c r="I51" s="25">
        <v>0.42649606481481483</v>
      </c>
      <c r="J51" s="26">
        <f t="shared" si="3"/>
        <v>0.00288495370370373</v>
      </c>
    </row>
    <row r="52" spans="1:10" ht="14.25">
      <c r="A52" s="18">
        <v>53</v>
      </c>
      <c r="B52" s="19" t="s">
        <v>60</v>
      </c>
      <c r="C52" s="20"/>
      <c r="D52" s="22">
        <v>2001</v>
      </c>
      <c r="E52" s="19" t="s">
        <v>20</v>
      </c>
      <c r="F52" s="20"/>
      <c r="G52" s="23"/>
      <c r="H52" s="24">
        <v>0.4236111111111111</v>
      </c>
      <c r="I52" s="25">
        <v>0.4265412037037037</v>
      </c>
      <c r="J52" s="26">
        <f t="shared" si="3"/>
        <v>0.0029300925925925814</v>
      </c>
    </row>
    <row r="53" spans="1:10" ht="14.25">
      <c r="A53" s="18">
        <v>77</v>
      </c>
      <c r="B53" s="19" t="s">
        <v>61</v>
      </c>
      <c r="C53" s="20"/>
      <c r="D53" s="22">
        <v>2001</v>
      </c>
      <c r="E53" s="19" t="s">
        <v>14</v>
      </c>
      <c r="F53" s="20"/>
      <c r="G53" s="23"/>
      <c r="H53" s="24">
        <v>0.4236111111111111</v>
      </c>
      <c r="I53" s="25">
        <v>0.42654583333333335</v>
      </c>
      <c r="J53" s="26">
        <f t="shared" si="3"/>
        <v>0.0029347222222222413</v>
      </c>
    </row>
    <row r="54" spans="1:10" ht="14.25">
      <c r="A54" s="18">
        <v>26</v>
      </c>
      <c r="B54" s="19" t="s">
        <v>62</v>
      </c>
      <c r="C54" s="20"/>
      <c r="D54" s="22">
        <v>2000</v>
      </c>
      <c r="E54" s="19" t="s">
        <v>16</v>
      </c>
      <c r="F54" s="20"/>
      <c r="G54" s="23"/>
      <c r="H54" s="24">
        <v>0.4236111111111111</v>
      </c>
      <c r="I54" s="25">
        <v>0.4266107638888889</v>
      </c>
      <c r="J54" s="26">
        <f t="shared" si="3"/>
        <v>0.002999652777777806</v>
      </c>
    </row>
    <row r="55" spans="1:10" ht="14.25">
      <c r="A55" s="18">
        <v>25</v>
      </c>
      <c r="B55" s="19" t="s">
        <v>63</v>
      </c>
      <c r="C55" s="20"/>
      <c r="D55" s="22">
        <v>2001</v>
      </c>
      <c r="E55" s="19" t="s">
        <v>16</v>
      </c>
      <c r="F55" s="20"/>
      <c r="G55" s="23"/>
      <c r="H55" s="24">
        <v>0.4236111111111111</v>
      </c>
      <c r="I55" s="25">
        <v>0.42663113425925925</v>
      </c>
      <c r="J55" s="26">
        <f t="shared" si="3"/>
        <v>0.003020023148148143</v>
      </c>
    </row>
    <row r="56" spans="1:10" ht="15" thickBot="1">
      <c r="A56" s="27">
        <v>4</v>
      </c>
      <c r="B56" s="28" t="s">
        <v>64</v>
      </c>
      <c r="C56" s="29"/>
      <c r="D56" s="31">
        <v>2001</v>
      </c>
      <c r="E56" s="28" t="s">
        <v>46</v>
      </c>
      <c r="F56" s="29"/>
      <c r="G56" s="32"/>
      <c r="H56" s="33">
        <v>0.4236111111111111</v>
      </c>
      <c r="I56" s="34">
        <v>0.42677175925925925</v>
      </c>
      <c r="J56" s="35">
        <f t="shared" si="3"/>
        <v>0.0031606481481481485</v>
      </c>
    </row>
    <row r="58" spans="1:10" ht="15.75">
      <c r="A58" s="81" t="s">
        <v>178</v>
      </c>
      <c r="B58" s="82"/>
      <c r="C58" s="82"/>
      <c r="D58" s="83"/>
      <c r="E58" s="82"/>
      <c r="F58" s="82"/>
      <c r="H58" s="80"/>
      <c r="I58" s="80"/>
      <c r="J58" s="84" t="s">
        <v>169</v>
      </c>
    </row>
    <row r="59" spans="1:7" ht="8.25" customHeight="1" thickBot="1">
      <c r="A59" s="37"/>
      <c r="B59" s="38"/>
      <c r="C59" s="38"/>
      <c r="D59" s="39"/>
      <c r="E59" s="38"/>
      <c r="F59" s="38"/>
      <c r="G59" s="38"/>
    </row>
    <row r="60" spans="1:10" ht="30.75" thickBot="1">
      <c r="A60" s="61" t="s">
        <v>4</v>
      </c>
      <c r="B60" s="62" t="s">
        <v>173</v>
      </c>
      <c r="C60" s="63"/>
      <c r="D60" s="65" t="s">
        <v>6</v>
      </c>
      <c r="E60" s="62" t="s">
        <v>7</v>
      </c>
      <c r="F60" s="63"/>
      <c r="G60" s="66"/>
      <c r="H60" s="70" t="s">
        <v>8</v>
      </c>
      <c r="I60" s="71" t="s">
        <v>9</v>
      </c>
      <c r="J60" s="72" t="s">
        <v>10</v>
      </c>
    </row>
    <row r="61" spans="1:10" ht="15" thickTop="1">
      <c r="A61" s="10">
        <v>17</v>
      </c>
      <c r="B61" s="11" t="s">
        <v>65</v>
      </c>
      <c r="C61" s="12"/>
      <c r="D61" s="13">
        <v>1999</v>
      </c>
      <c r="E61" s="11" t="s">
        <v>66</v>
      </c>
      <c r="F61" s="12"/>
      <c r="G61" s="14"/>
      <c r="H61" s="24">
        <v>0.4236111111111111</v>
      </c>
      <c r="I61" s="25">
        <v>0.4261545138888889</v>
      </c>
      <c r="J61" s="40">
        <v>0.004292824074074074</v>
      </c>
    </row>
    <row r="62" spans="1:10" ht="14.25">
      <c r="A62" s="18">
        <v>44</v>
      </c>
      <c r="B62" s="19" t="s">
        <v>67</v>
      </c>
      <c r="C62" s="20"/>
      <c r="D62" s="22">
        <v>1998</v>
      </c>
      <c r="E62" s="19" t="s">
        <v>16</v>
      </c>
      <c r="F62" s="20"/>
      <c r="G62" s="23"/>
      <c r="H62" s="24">
        <v>0.4236111111111111</v>
      </c>
      <c r="I62" s="25">
        <v>0.4261680555555556</v>
      </c>
      <c r="J62" s="41">
        <v>0.004508333333333334</v>
      </c>
    </row>
    <row r="63" spans="1:10" ht="14.25">
      <c r="A63" s="18">
        <v>42</v>
      </c>
      <c r="B63" s="19" t="s">
        <v>68</v>
      </c>
      <c r="C63" s="20"/>
      <c r="D63" s="22">
        <v>1998</v>
      </c>
      <c r="E63" s="19" t="s">
        <v>16</v>
      </c>
      <c r="F63" s="20"/>
      <c r="G63" s="23"/>
      <c r="H63" s="24">
        <v>0.4236111111111111</v>
      </c>
      <c r="I63" s="25">
        <v>0.4262166666666667</v>
      </c>
      <c r="J63" s="41">
        <v>0.004516666666666666</v>
      </c>
    </row>
    <row r="64" spans="1:10" ht="14.25">
      <c r="A64" s="18">
        <v>71</v>
      </c>
      <c r="B64" s="19" t="s">
        <v>69</v>
      </c>
      <c r="C64" s="20"/>
      <c r="D64" s="22">
        <v>1998</v>
      </c>
      <c r="E64" s="19" t="s">
        <v>70</v>
      </c>
      <c r="F64" s="20"/>
      <c r="G64" s="23"/>
      <c r="H64" s="24">
        <v>0.4236111111111111</v>
      </c>
      <c r="I64" s="25">
        <v>0.4262216435185185</v>
      </c>
      <c r="J64" s="41">
        <v>0.0045532407407407405</v>
      </c>
    </row>
    <row r="65" spans="1:10" ht="14.25">
      <c r="A65" s="18">
        <v>58</v>
      </c>
      <c r="B65" s="19" t="s">
        <v>71</v>
      </c>
      <c r="C65" s="20"/>
      <c r="D65" s="22">
        <v>1998</v>
      </c>
      <c r="E65" s="19" t="s">
        <v>12</v>
      </c>
      <c r="F65" s="20"/>
      <c r="G65" s="23"/>
      <c r="H65" s="24">
        <v>0.4236111111111111</v>
      </c>
      <c r="I65" s="25">
        <v>0.42626689814814817</v>
      </c>
      <c r="J65" s="41">
        <v>0.004577777777777779</v>
      </c>
    </row>
    <row r="66" spans="1:10" ht="14.25">
      <c r="A66" s="18">
        <v>63</v>
      </c>
      <c r="B66" s="19" t="s">
        <v>72</v>
      </c>
      <c r="C66" s="20"/>
      <c r="D66" s="22">
        <v>1999</v>
      </c>
      <c r="E66" s="19" t="s">
        <v>73</v>
      </c>
      <c r="F66" s="20"/>
      <c r="G66" s="23"/>
      <c r="H66" s="24">
        <v>0.4236111111111111</v>
      </c>
      <c r="I66" s="25">
        <v>0.4262737268518519</v>
      </c>
      <c r="J66" s="41">
        <v>0.004741898148148148</v>
      </c>
    </row>
    <row r="67" spans="1:10" ht="14.25">
      <c r="A67" s="18">
        <v>19</v>
      </c>
      <c r="B67" s="19" t="s">
        <v>74</v>
      </c>
      <c r="C67" s="20"/>
      <c r="D67" s="22">
        <v>1998</v>
      </c>
      <c r="E67" s="19" t="s">
        <v>40</v>
      </c>
      <c r="F67" s="20"/>
      <c r="G67" s="23"/>
      <c r="H67" s="24">
        <v>0.4236111111111111</v>
      </c>
      <c r="I67" s="25">
        <v>0.42632789351851846</v>
      </c>
      <c r="J67" s="41">
        <v>0.004760185185185185</v>
      </c>
    </row>
    <row r="68" spans="1:10" ht="14.25">
      <c r="A68" s="18">
        <v>41</v>
      </c>
      <c r="B68" s="19" t="s">
        <v>75</v>
      </c>
      <c r="C68" s="20"/>
      <c r="D68" s="22">
        <v>1998</v>
      </c>
      <c r="E68" s="19" t="s">
        <v>16</v>
      </c>
      <c r="F68" s="20"/>
      <c r="G68" s="23"/>
      <c r="H68" s="24">
        <v>0.4236111111111111</v>
      </c>
      <c r="I68" s="25">
        <v>0.4263310185185185</v>
      </c>
      <c r="J68" s="41">
        <v>0.004937268518518519</v>
      </c>
    </row>
    <row r="69" spans="1:10" ht="14.25">
      <c r="A69" s="18">
        <v>65</v>
      </c>
      <c r="B69" s="19" t="s">
        <v>76</v>
      </c>
      <c r="C69" s="20"/>
      <c r="D69" s="22">
        <v>1999</v>
      </c>
      <c r="E69" s="19" t="s">
        <v>73</v>
      </c>
      <c r="F69" s="20"/>
      <c r="G69" s="23"/>
      <c r="H69" s="24">
        <v>0.4236111111111111</v>
      </c>
      <c r="I69" s="25">
        <v>0.42642696759259263</v>
      </c>
      <c r="J69" s="41">
        <v>0.004958333333333333</v>
      </c>
    </row>
    <row r="70" spans="1:10" ht="14.25">
      <c r="A70" s="18">
        <v>82</v>
      </c>
      <c r="B70" s="19" t="s">
        <v>77</v>
      </c>
      <c r="C70" s="20"/>
      <c r="D70" s="22">
        <v>1999</v>
      </c>
      <c r="E70" s="19" t="s">
        <v>14</v>
      </c>
      <c r="F70" s="20"/>
      <c r="G70" s="23"/>
      <c r="H70" s="24">
        <v>0.4236111111111111</v>
      </c>
      <c r="I70" s="25">
        <v>0.4264539351851852</v>
      </c>
      <c r="J70" s="41">
        <v>0.005183564814814815</v>
      </c>
    </row>
    <row r="71" spans="1:10" ht="14.25">
      <c r="A71" s="18">
        <v>40</v>
      </c>
      <c r="B71" s="19" t="s">
        <v>78</v>
      </c>
      <c r="C71" s="20"/>
      <c r="D71" s="22">
        <v>1999</v>
      </c>
      <c r="E71" s="19" t="s">
        <v>16</v>
      </c>
      <c r="F71" s="20"/>
      <c r="G71" s="23"/>
      <c r="H71" s="24">
        <v>0.4236111111111111</v>
      </c>
      <c r="I71" s="25">
        <v>0.4265560185185185</v>
      </c>
      <c r="J71" s="41">
        <v>0.005638310185185185</v>
      </c>
    </row>
    <row r="72" spans="1:10" ht="14.25">
      <c r="A72" s="18">
        <v>43</v>
      </c>
      <c r="B72" s="19" t="s">
        <v>79</v>
      </c>
      <c r="C72" s="20"/>
      <c r="D72" s="22">
        <v>1998</v>
      </c>
      <c r="E72" s="19" t="s">
        <v>16</v>
      </c>
      <c r="F72" s="20"/>
      <c r="G72" s="23"/>
      <c r="H72" s="24">
        <v>0.4236111111111111</v>
      </c>
      <c r="I72" s="25">
        <v>0.4265787037037037</v>
      </c>
      <c r="J72" s="41">
        <v>0.005742476851851852</v>
      </c>
    </row>
    <row r="73" spans="1:10" ht="15" thickBot="1">
      <c r="A73" s="27">
        <v>1</v>
      </c>
      <c r="B73" s="28" t="s">
        <v>80</v>
      </c>
      <c r="C73" s="29"/>
      <c r="D73" s="31">
        <v>1999</v>
      </c>
      <c r="E73" s="28" t="s">
        <v>46</v>
      </c>
      <c r="F73" s="29"/>
      <c r="G73" s="32"/>
      <c r="H73" s="24">
        <v>0.4236111111111111</v>
      </c>
      <c r="I73" s="25">
        <v>0.4266858796296296</v>
      </c>
      <c r="J73" s="42">
        <v>0.005847685185185186</v>
      </c>
    </row>
    <row r="75" spans="1:10" ht="15.75">
      <c r="A75" s="78" t="s">
        <v>179</v>
      </c>
      <c r="B75" s="78"/>
      <c r="C75" s="78"/>
      <c r="D75" s="78"/>
      <c r="E75" s="78"/>
      <c r="F75" s="78"/>
      <c r="H75" s="80"/>
      <c r="I75" s="80"/>
      <c r="J75" s="79" t="s">
        <v>169</v>
      </c>
    </row>
    <row r="76" ht="6.75" customHeight="1" thickBot="1"/>
    <row r="77" spans="1:10" ht="30.75" thickBot="1">
      <c r="A77" s="61" t="s">
        <v>4</v>
      </c>
      <c r="B77" s="62" t="s">
        <v>173</v>
      </c>
      <c r="C77" s="63"/>
      <c r="D77" s="65" t="s">
        <v>6</v>
      </c>
      <c r="E77" s="62" t="s">
        <v>7</v>
      </c>
      <c r="F77" s="63"/>
      <c r="G77" s="66"/>
      <c r="H77" s="73"/>
      <c r="I77" s="73"/>
      <c r="J77" s="74" t="s">
        <v>10</v>
      </c>
    </row>
    <row r="78" spans="1:10" ht="15" thickTop="1">
      <c r="A78" s="10">
        <v>54</v>
      </c>
      <c r="B78" s="11" t="s">
        <v>81</v>
      </c>
      <c r="C78" s="12"/>
      <c r="D78" s="13">
        <v>1998</v>
      </c>
      <c r="E78" s="11" t="s">
        <v>20</v>
      </c>
      <c r="F78" s="12"/>
      <c r="G78" s="14"/>
      <c r="J78" s="17">
        <v>0.0048039351851851845</v>
      </c>
    </row>
    <row r="79" spans="1:10" ht="14.25">
      <c r="A79" s="18">
        <v>85</v>
      </c>
      <c r="B79" s="19" t="s">
        <v>82</v>
      </c>
      <c r="C79" s="20"/>
      <c r="D79" s="22">
        <v>1998</v>
      </c>
      <c r="E79" s="19" t="s">
        <v>83</v>
      </c>
      <c r="F79" s="20"/>
      <c r="G79" s="23"/>
      <c r="J79" s="26">
        <v>0.004901967592592592</v>
      </c>
    </row>
    <row r="80" spans="1:10" ht="14.25">
      <c r="A80" s="18">
        <v>81</v>
      </c>
      <c r="B80" s="19" t="s">
        <v>84</v>
      </c>
      <c r="C80" s="20"/>
      <c r="D80" s="22">
        <v>1999</v>
      </c>
      <c r="E80" s="19" t="s">
        <v>14</v>
      </c>
      <c r="F80" s="20"/>
      <c r="G80" s="23"/>
      <c r="J80" s="26">
        <v>0.005041435185185185</v>
      </c>
    </row>
    <row r="81" spans="1:10" ht="14.25">
      <c r="A81" s="18">
        <v>86</v>
      </c>
      <c r="B81" s="19" t="s">
        <v>85</v>
      </c>
      <c r="C81" s="20"/>
      <c r="D81" s="22">
        <v>1998</v>
      </c>
      <c r="E81" s="19" t="s">
        <v>14</v>
      </c>
      <c r="F81" s="20"/>
      <c r="G81" s="23"/>
      <c r="J81" s="26">
        <v>0.005957986111111111</v>
      </c>
    </row>
    <row r="82" spans="1:10" ht="15" thickBot="1">
      <c r="A82" s="27">
        <v>79</v>
      </c>
      <c r="B82" s="28" t="s">
        <v>86</v>
      </c>
      <c r="C82" s="29"/>
      <c r="D82" s="31">
        <v>1999</v>
      </c>
      <c r="E82" s="28" t="s">
        <v>14</v>
      </c>
      <c r="F82" s="29"/>
      <c r="G82" s="32"/>
      <c r="J82" s="35">
        <v>0.005996990740740741</v>
      </c>
    </row>
    <row r="84" spans="1:10" ht="15.75">
      <c r="A84" s="78" t="s">
        <v>180</v>
      </c>
      <c r="B84" s="78"/>
      <c r="C84" s="78"/>
      <c r="D84" s="78"/>
      <c r="E84" s="78"/>
      <c r="F84" s="78"/>
      <c r="H84" s="80"/>
      <c r="I84" s="80"/>
      <c r="J84" s="79" t="s">
        <v>170</v>
      </c>
    </row>
    <row r="85" ht="7.5" customHeight="1" thickBot="1"/>
    <row r="86" spans="1:10" ht="30.75" thickBot="1">
      <c r="A86" s="61" t="s">
        <v>4</v>
      </c>
      <c r="B86" s="62" t="s">
        <v>173</v>
      </c>
      <c r="C86" s="63"/>
      <c r="D86" s="65" t="s">
        <v>6</v>
      </c>
      <c r="E86" s="62" t="s">
        <v>7</v>
      </c>
      <c r="F86" s="63"/>
      <c r="G86" s="66"/>
      <c r="H86" s="67" t="s">
        <v>8</v>
      </c>
      <c r="I86" s="68" t="s">
        <v>9</v>
      </c>
      <c r="J86" s="72" t="s">
        <v>10</v>
      </c>
    </row>
    <row r="87" spans="1:10" ht="15" thickTop="1">
      <c r="A87" s="10">
        <v>47</v>
      </c>
      <c r="B87" s="11" t="s">
        <v>87</v>
      </c>
      <c r="C87" s="12"/>
      <c r="D87" s="13">
        <v>1996</v>
      </c>
      <c r="E87" s="11" t="s">
        <v>16</v>
      </c>
      <c r="F87" s="12"/>
      <c r="G87" s="14"/>
      <c r="H87" s="15">
        <v>0.4236111111111111</v>
      </c>
      <c r="I87" s="16">
        <v>0.42625532407407407</v>
      </c>
      <c r="J87" s="26">
        <v>0.010747800925925926</v>
      </c>
    </row>
    <row r="88" spans="1:10" ht="14.25">
      <c r="A88" s="18">
        <v>45</v>
      </c>
      <c r="B88" s="19" t="s">
        <v>88</v>
      </c>
      <c r="C88" s="20"/>
      <c r="D88" s="22">
        <v>1997</v>
      </c>
      <c r="E88" s="19" t="s">
        <v>16</v>
      </c>
      <c r="F88" s="20"/>
      <c r="G88" s="23"/>
      <c r="H88" s="24">
        <v>0.4236111111111111</v>
      </c>
      <c r="I88" s="25">
        <v>0.42622638888888886</v>
      </c>
      <c r="J88" s="26">
        <v>0.010812152777777778</v>
      </c>
    </row>
    <row r="89" spans="1:10" ht="14.25">
      <c r="A89" s="18">
        <v>2</v>
      </c>
      <c r="B89" s="19" t="s">
        <v>89</v>
      </c>
      <c r="C89" s="20"/>
      <c r="D89" s="22">
        <v>1996</v>
      </c>
      <c r="E89" s="19" t="s">
        <v>46</v>
      </c>
      <c r="F89" s="20"/>
      <c r="G89" s="23"/>
      <c r="H89" s="24">
        <v>0.4236111111111111</v>
      </c>
      <c r="I89" s="25">
        <v>0.4261832175925926</v>
      </c>
      <c r="J89" s="26">
        <v>0.010920023148148147</v>
      </c>
    </row>
    <row r="90" spans="1:10" ht="15" thickBot="1">
      <c r="A90" s="27">
        <v>46</v>
      </c>
      <c r="B90" s="28" t="s">
        <v>90</v>
      </c>
      <c r="C90" s="29"/>
      <c r="D90" s="31">
        <v>1997</v>
      </c>
      <c r="E90" s="28" t="s">
        <v>16</v>
      </c>
      <c r="F90" s="29"/>
      <c r="G90" s="32"/>
      <c r="H90" s="24">
        <v>0.4236111111111111</v>
      </c>
      <c r="I90" s="25">
        <v>0.42624525462962964</v>
      </c>
      <c r="J90" s="35">
        <v>0.011998263888888888</v>
      </c>
    </row>
    <row r="92" spans="1:10" ht="15.75">
      <c r="A92" s="78" t="s">
        <v>181</v>
      </c>
      <c r="B92" s="78"/>
      <c r="C92" s="78"/>
      <c r="D92" s="78"/>
      <c r="E92" s="78"/>
      <c r="F92" s="78"/>
      <c r="H92" s="80"/>
      <c r="I92" s="80"/>
      <c r="J92" s="79" t="s">
        <v>169</v>
      </c>
    </row>
    <row r="93" ht="5.25" customHeight="1" thickBot="1"/>
    <row r="94" spans="1:10" ht="30.75" thickBot="1">
      <c r="A94" s="61" t="s">
        <v>4</v>
      </c>
      <c r="B94" s="62" t="s">
        <v>173</v>
      </c>
      <c r="C94" s="63"/>
      <c r="D94" s="65" t="s">
        <v>6</v>
      </c>
      <c r="E94" s="62" t="s">
        <v>7</v>
      </c>
      <c r="F94" s="63"/>
      <c r="G94" s="66"/>
      <c r="H94" s="70" t="s">
        <v>8</v>
      </c>
      <c r="I94" s="71" t="s">
        <v>9</v>
      </c>
      <c r="J94" s="74" t="s">
        <v>10</v>
      </c>
    </row>
    <row r="95" spans="1:10" ht="15" thickTop="1">
      <c r="A95" s="10">
        <v>33</v>
      </c>
      <c r="B95" s="11" t="s">
        <v>91</v>
      </c>
      <c r="C95" s="12"/>
      <c r="D95" s="13">
        <v>1997</v>
      </c>
      <c r="E95" s="11" t="s">
        <v>16</v>
      </c>
      <c r="F95" s="12"/>
      <c r="G95" s="14"/>
      <c r="H95" s="24">
        <v>0.4236111111111111</v>
      </c>
      <c r="I95" s="25">
        <v>0.4261545138888889</v>
      </c>
      <c r="J95" s="17">
        <v>0.004790856481481482</v>
      </c>
    </row>
    <row r="96" spans="1:10" ht="14.25">
      <c r="A96" s="18">
        <v>30</v>
      </c>
      <c r="B96" s="19" t="s">
        <v>92</v>
      </c>
      <c r="C96" s="20"/>
      <c r="D96" s="22">
        <v>1996</v>
      </c>
      <c r="E96" s="19" t="s">
        <v>16</v>
      </c>
      <c r="F96" s="20"/>
      <c r="G96" s="23"/>
      <c r="H96" s="24">
        <v>0.4236111111111111</v>
      </c>
      <c r="I96" s="25">
        <v>0.4261680555555556</v>
      </c>
      <c r="J96" s="26">
        <v>0.005014699074074074</v>
      </c>
    </row>
    <row r="97" spans="1:10" ht="14.25">
      <c r="A97" s="18">
        <v>34</v>
      </c>
      <c r="B97" s="19" t="s">
        <v>93</v>
      </c>
      <c r="C97" s="20"/>
      <c r="D97" s="22">
        <v>1997</v>
      </c>
      <c r="E97" s="19" t="s">
        <v>16</v>
      </c>
      <c r="F97" s="20"/>
      <c r="G97" s="23"/>
      <c r="H97" s="24">
        <v>0.4236111111111111</v>
      </c>
      <c r="I97" s="25">
        <v>0.4262166666666667</v>
      </c>
      <c r="J97" s="26">
        <v>0.005229166666666667</v>
      </c>
    </row>
    <row r="98" spans="1:10" ht="14.25">
      <c r="A98" s="18">
        <v>31</v>
      </c>
      <c r="B98" s="19" t="s">
        <v>94</v>
      </c>
      <c r="C98" s="20"/>
      <c r="D98" s="22">
        <v>1996</v>
      </c>
      <c r="E98" s="19" t="s">
        <v>16</v>
      </c>
      <c r="F98" s="20"/>
      <c r="G98" s="23"/>
      <c r="H98" s="24">
        <v>0.4236111111111111</v>
      </c>
      <c r="I98" s="25">
        <v>0.4262216435185185</v>
      </c>
      <c r="J98" s="26">
        <v>0.005249421296296296</v>
      </c>
    </row>
    <row r="99" spans="1:10" ht="15" thickBot="1">
      <c r="A99" s="27">
        <v>96</v>
      </c>
      <c r="B99" s="28" t="s">
        <v>95</v>
      </c>
      <c r="C99" s="29"/>
      <c r="D99" s="31">
        <v>1996</v>
      </c>
      <c r="E99" s="28" t="s">
        <v>96</v>
      </c>
      <c r="F99" s="29"/>
      <c r="G99" s="32"/>
      <c r="H99" s="24">
        <v>0.4236111111111111</v>
      </c>
      <c r="I99" s="25">
        <v>0.42626689814814817</v>
      </c>
      <c r="J99" s="35">
        <v>0.0060537037037037035</v>
      </c>
    </row>
    <row r="101" spans="1:10" ht="15.75">
      <c r="A101" s="78" t="s">
        <v>182</v>
      </c>
      <c r="B101" s="78"/>
      <c r="C101" s="78"/>
      <c r="D101" s="78"/>
      <c r="E101" s="78"/>
      <c r="F101" s="78"/>
      <c r="H101" s="80"/>
      <c r="I101" s="80"/>
      <c r="J101" s="79" t="s">
        <v>170</v>
      </c>
    </row>
    <row r="102" ht="5.25" customHeight="1" thickBot="1"/>
    <row r="103" spans="1:10" ht="30.75" thickBot="1">
      <c r="A103" s="61" t="s">
        <v>4</v>
      </c>
      <c r="B103" s="62" t="s">
        <v>173</v>
      </c>
      <c r="C103" s="63"/>
      <c r="D103" s="65" t="s">
        <v>6</v>
      </c>
      <c r="E103" s="93" t="s">
        <v>7</v>
      </c>
      <c r="F103" s="93"/>
      <c r="G103" s="94"/>
      <c r="H103" s="73"/>
      <c r="I103" s="73"/>
      <c r="J103" s="72" t="s">
        <v>10</v>
      </c>
    </row>
    <row r="104" spans="1:10" ht="15" thickTop="1">
      <c r="A104" s="10">
        <v>18</v>
      </c>
      <c r="B104" s="11" t="s">
        <v>97</v>
      </c>
      <c r="C104" s="12"/>
      <c r="D104" s="13">
        <v>1995</v>
      </c>
      <c r="E104" s="11" t="s">
        <v>98</v>
      </c>
      <c r="F104" s="12"/>
      <c r="G104" s="14"/>
      <c r="J104" s="26">
        <v>0.009515162037037037</v>
      </c>
    </row>
    <row r="105" spans="1:10" ht="14.25">
      <c r="A105" s="18">
        <v>67</v>
      </c>
      <c r="B105" s="19" t="s">
        <v>99</v>
      </c>
      <c r="C105" s="20"/>
      <c r="D105" s="22">
        <v>1995</v>
      </c>
      <c r="E105" s="19" t="s">
        <v>100</v>
      </c>
      <c r="F105" s="20"/>
      <c r="G105" s="23"/>
      <c r="J105" s="26">
        <v>0.010197685185185186</v>
      </c>
    </row>
    <row r="106" spans="1:10" ht="14.25">
      <c r="A106" s="18">
        <v>48</v>
      </c>
      <c r="B106" s="19" t="s">
        <v>101</v>
      </c>
      <c r="C106" s="20"/>
      <c r="D106" s="22">
        <v>1995</v>
      </c>
      <c r="E106" s="19" t="s">
        <v>16</v>
      </c>
      <c r="F106" s="20"/>
      <c r="G106" s="23"/>
      <c r="J106" s="26">
        <v>0.010782638888888888</v>
      </c>
    </row>
    <row r="107" spans="1:10" ht="15" thickBot="1">
      <c r="A107" s="27">
        <v>5</v>
      </c>
      <c r="B107" s="28" t="s">
        <v>102</v>
      </c>
      <c r="C107" s="29"/>
      <c r="D107" s="31">
        <v>1994</v>
      </c>
      <c r="E107" s="28" t="s">
        <v>46</v>
      </c>
      <c r="F107" s="29"/>
      <c r="G107" s="32"/>
      <c r="J107" s="35">
        <v>0.0109625</v>
      </c>
    </row>
    <row r="109" spans="1:10" ht="15.75">
      <c r="A109" s="78" t="s">
        <v>183</v>
      </c>
      <c r="B109" s="78"/>
      <c r="C109" s="78"/>
      <c r="D109" s="78"/>
      <c r="E109" s="78"/>
      <c r="F109" s="78"/>
      <c r="H109" s="80"/>
      <c r="I109" s="80"/>
      <c r="J109" s="79" t="s">
        <v>170</v>
      </c>
    </row>
    <row r="110" ht="5.25" customHeight="1" thickBot="1"/>
    <row r="111" spans="1:10" ht="30.75" thickBot="1">
      <c r="A111" s="61" t="s">
        <v>4</v>
      </c>
      <c r="B111" s="62" t="s">
        <v>173</v>
      </c>
      <c r="C111" s="63"/>
      <c r="D111" s="65" t="s">
        <v>6</v>
      </c>
      <c r="E111" s="62" t="s">
        <v>7</v>
      </c>
      <c r="F111" s="63"/>
      <c r="G111" s="66"/>
      <c r="H111" s="73"/>
      <c r="I111" s="73"/>
      <c r="J111" s="72" t="s">
        <v>10</v>
      </c>
    </row>
    <row r="112" spans="1:10" ht="15.75" thickBot="1" thickTop="1">
      <c r="A112" s="44">
        <v>36</v>
      </c>
      <c r="B112" s="45" t="s">
        <v>103</v>
      </c>
      <c r="C112" s="46"/>
      <c r="D112" s="47">
        <v>1995</v>
      </c>
      <c r="E112" s="45" t="s">
        <v>104</v>
      </c>
      <c r="F112" s="46"/>
      <c r="G112" s="48"/>
      <c r="J112" s="35">
        <v>0.014796875000000001</v>
      </c>
    </row>
    <row r="114" spans="1:10" ht="15.75">
      <c r="A114" s="78" t="s">
        <v>184</v>
      </c>
      <c r="B114" s="78"/>
      <c r="C114" s="78"/>
      <c r="D114" s="78"/>
      <c r="E114" s="78"/>
      <c r="F114" s="78"/>
      <c r="G114" s="80"/>
      <c r="H114" s="80"/>
      <c r="I114" s="80"/>
      <c r="J114" s="79" t="s">
        <v>171</v>
      </c>
    </row>
    <row r="115" ht="5.25" customHeight="1" thickBot="1"/>
    <row r="116" spans="1:10" ht="30.75" thickBot="1">
      <c r="A116" s="61" t="s">
        <v>4</v>
      </c>
      <c r="B116" s="62" t="s">
        <v>173</v>
      </c>
      <c r="C116" s="63"/>
      <c r="D116" s="65" t="s">
        <v>6</v>
      </c>
      <c r="E116" s="93" t="s">
        <v>7</v>
      </c>
      <c r="F116" s="93"/>
      <c r="G116" s="94"/>
      <c r="H116" s="73"/>
      <c r="I116" s="73"/>
      <c r="J116" s="74" t="s">
        <v>10</v>
      </c>
    </row>
    <row r="117" spans="1:10" ht="15" thickTop="1">
      <c r="A117" s="10">
        <v>112</v>
      </c>
      <c r="B117" s="11" t="s">
        <v>105</v>
      </c>
      <c r="C117" s="12"/>
      <c r="D117" s="13">
        <v>1993</v>
      </c>
      <c r="E117" s="11" t="s">
        <v>106</v>
      </c>
      <c r="F117" s="12"/>
      <c r="G117" s="14"/>
      <c r="J117" s="17">
        <v>0.013564236111111112</v>
      </c>
    </row>
    <row r="118" spans="1:10" ht="14.25">
      <c r="A118" s="18">
        <v>111</v>
      </c>
      <c r="B118" s="19" t="s">
        <v>107</v>
      </c>
      <c r="C118" s="20"/>
      <c r="D118" s="22">
        <v>1993</v>
      </c>
      <c r="E118" s="19" t="s">
        <v>106</v>
      </c>
      <c r="F118" s="20"/>
      <c r="G118" s="23"/>
      <c r="J118" s="26">
        <v>0.01373287037037037</v>
      </c>
    </row>
    <row r="119" spans="1:10" ht="15" thickBot="1">
      <c r="A119" s="27">
        <v>32</v>
      </c>
      <c r="B119" s="28" t="s">
        <v>31</v>
      </c>
      <c r="C119" s="29"/>
      <c r="D119" s="31">
        <v>1993</v>
      </c>
      <c r="E119" s="28" t="s">
        <v>46</v>
      </c>
      <c r="F119" s="29"/>
      <c r="G119" s="32"/>
      <c r="J119" s="35">
        <v>0.01505034722222222</v>
      </c>
    </row>
    <row r="121" spans="1:10" ht="15.75">
      <c r="A121" s="78" t="s">
        <v>185</v>
      </c>
      <c r="B121" s="78"/>
      <c r="C121" s="78"/>
      <c r="D121" s="78"/>
      <c r="E121" s="78"/>
      <c r="F121" s="78"/>
      <c r="H121" s="80"/>
      <c r="I121" s="80"/>
      <c r="J121" s="79" t="s">
        <v>172</v>
      </c>
    </row>
    <row r="122" ht="6" customHeight="1" thickBot="1"/>
    <row r="123" spans="1:10" ht="30.75" thickBot="1">
      <c r="A123" s="61" t="s">
        <v>4</v>
      </c>
      <c r="B123" s="62" t="s">
        <v>173</v>
      </c>
      <c r="C123" s="63"/>
      <c r="D123" s="65" t="s">
        <v>6</v>
      </c>
      <c r="E123" s="62" t="s">
        <v>7</v>
      </c>
      <c r="F123" s="63"/>
      <c r="G123" s="66"/>
      <c r="H123" s="73"/>
      <c r="I123" s="73"/>
      <c r="J123" s="74" t="s">
        <v>10</v>
      </c>
    </row>
    <row r="124" spans="1:10" ht="15" thickTop="1">
      <c r="A124" s="10">
        <v>49</v>
      </c>
      <c r="B124" s="11" t="s">
        <v>108</v>
      </c>
      <c r="C124" s="12"/>
      <c r="D124" s="13">
        <v>1990</v>
      </c>
      <c r="E124" s="11" t="s">
        <v>16</v>
      </c>
      <c r="F124" s="12"/>
      <c r="G124" s="14"/>
      <c r="J124" s="49">
        <v>0.01943611111111111</v>
      </c>
    </row>
    <row r="125" spans="1:10" ht="14.25">
      <c r="A125" s="18">
        <v>113</v>
      </c>
      <c r="B125" s="19" t="s">
        <v>109</v>
      </c>
      <c r="C125" s="20"/>
      <c r="D125" s="22">
        <v>1990</v>
      </c>
      <c r="E125" s="19" t="s">
        <v>106</v>
      </c>
      <c r="F125" s="20"/>
      <c r="G125" s="23"/>
      <c r="J125" s="50">
        <v>0.021320254629629627</v>
      </c>
    </row>
    <row r="126" spans="1:10" ht="15" thickBot="1">
      <c r="A126" s="27">
        <v>8</v>
      </c>
      <c r="B126" s="28" t="s">
        <v>110</v>
      </c>
      <c r="C126" s="29"/>
      <c r="D126" s="31">
        <v>1991</v>
      </c>
      <c r="E126" s="28" t="s">
        <v>111</v>
      </c>
      <c r="F126" s="29"/>
      <c r="G126" s="32"/>
      <c r="J126" s="51">
        <v>0.022523148148148143</v>
      </c>
    </row>
    <row r="128" spans="1:10" ht="15.75">
      <c r="A128" s="78" t="s">
        <v>186</v>
      </c>
      <c r="B128" s="78"/>
      <c r="C128" s="78"/>
      <c r="D128" s="78"/>
      <c r="E128" s="78"/>
      <c r="F128" s="78"/>
      <c r="H128" s="80"/>
      <c r="I128" s="80"/>
      <c r="J128" s="79" t="s">
        <v>171</v>
      </c>
    </row>
    <row r="129" ht="6" customHeight="1" thickBot="1"/>
    <row r="130" spans="1:10" ht="30.75" thickBot="1">
      <c r="A130" s="61" t="s">
        <v>4</v>
      </c>
      <c r="B130" s="62" t="s">
        <v>173</v>
      </c>
      <c r="C130" s="63"/>
      <c r="D130" s="65" t="s">
        <v>6</v>
      </c>
      <c r="E130" s="93" t="s">
        <v>7</v>
      </c>
      <c r="F130" s="93"/>
      <c r="G130" s="94"/>
      <c r="H130" s="73"/>
      <c r="I130" s="73"/>
      <c r="J130" s="74" t="s">
        <v>10</v>
      </c>
    </row>
    <row r="131" spans="1:10" ht="15.75" thickBot="1" thickTop="1">
      <c r="A131" s="44">
        <v>94</v>
      </c>
      <c r="B131" s="95" t="s">
        <v>112</v>
      </c>
      <c r="C131" s="96"/>
      <c r="D131" s="47">
        <v>1991</v>
      </c>
      <c r="E131" s="95" t="s">
        <v>12</v>
      </c>
      <c r="F131" s="96"/>
      <c r="G131" s="97"/>
      <c r="J131" s="52">
        <v>0.018834837962962963</v>
      </c>
    </row>
    <row r="133" spans="1:10" ht="15.75">
      <c r="A133" s="78" t="s">
        <v>187</v>
      </c>
      <c r="B133" s="78"/>
      <c r="C133" s="78"/>
      <c r="D133" s="78"/>
      <c r="E133" s="78"/>
      <c r="F133" s="78"/>
      <c r="H133" s="80"/>
      <c r="I133" s="80"/>
      <c r="J133" s="79" t="s">
        <v>171</v>
      </c>
    </row>
    <row r="134" ht="3" customHeight="1" thickBot="1"/>
    <row r="135" spans="1:10" ht="30.75" thickBot="1">
      <c r="A135" s="61" t="s">
        <v>4</v>
      </c>
      <c r="B135" s="62" t="s">
        <v>173</v>
      </c>
      <c r="C135" s="63"/>
      <c r="D135" s="65" t="s">
        <v>6</v>
      </c>
      <c r="E135" s="93" t="s">
        <v>7</v>
      </c>
      <c r="F135" s="93"/>
      <c r="G135" s="94"/>
      <c r="H135" s="73"/>
      <c r="I135" s="73"/>
      <c r="J135" s="72" t="s">
        <v>10</v>
      </c>
    </row>
    <row r="136" spans="1:10" ht="15" thickTop="1">
      <c r="A136" s="10">
        <v>93</v>
      </c>
      <c r="B136" s="11" t="s">
        <v>158</v>
      </c>
      <c r="C136" s="12"/>
      <c r="D136" s="13">
        <v>1976</v>
      </c>
      <c r="E136" s="11" t="s">
        <v>12</v>
      </c>
      <c r="F136" s="12"/>
      <c r="G136" s="14"/>
      <c r="J136" s="26">
        <v>0.013759259259259258</v>
      </c>
    </row>
    <row r="137" spans="1:10" ht="14.25">
      <c r="A137" s="18">
        <v>107</v>
      </c>
      <c r="B137" s="19" t="s">
        <v>160</v>
      </c>
      <c r="C137" s="20"/>
      <c r="D137" s="22">
        <v>1989</v>
      </c>
      <c r="E137" s="19" t="s">
        <v>70</v>
      </c>
      <c r="F137" s="20"/>
      <c r="G137" s="23"/>
      <c r="J137" s="26">
        <v>0.014877199074074074</v>
      </c>
    </row>
    <row r="138" spans="1:10" ht="14.25">
      <c r="A138" s="18">
        <v>35</v>
      </c>
      <c r="B138" s="19" t="s">
        <v>161</v>
      </c>
      <c r="C138" s="20"/>
      <c r="D138" s="22">
        <v>1986</v>
      </c>
      <c r="E138" s="19" t="s">
        <v>16</v>
      </c>
      <c r="F138" s="20"/>
      <c r="G138" s="23"/>
      <c r="J138" s="26">
        <v>0.01714097222222222</v>
      </c>
    </row>
    <row r="139" spans="1:10" ht="15" thickBot="1">
      <c r="A139" s="27">
        <v>22</v>
      </c>
      <c r="B139" s="28" t="s">
        <v>162</v>
      </c>
      <c r="C139" s="29"/>
      <c r="D139" s="31">
        <v>1979</v>
      </c>
      <c r="E139" s="28" t="s">
        <v>20</v>
      </c>
      <c r="F139" s="29"/>
      <c r="G139" s="32"/>
      <c r="J139" s="35">
        <v>0.01753298611111111</v>
      </c>
    </row>
    <row r="141" spans="1:10" ht="15.75">
      <c r="A141" s="78" t="s">
        <v>188</v>
      </c>
      <c r="B141" s="78"/>
      <c r="C141" s="78"/>
      <c r="D141" s="78"/>
      <c r="E141" s="78"/>
      <c r="F141" s="78"/>
      <c r="H141" s="80"/>
      <c r="I141" s="80"/>
      <c r="J141" s="79" t="s">
        <v>171</v>
      </c>
    </row>
    <row r="142" ht="4.5" customHeight="1" thickBot="1"/>
    <row r="143" spans="1:10" ht="32.25" thickBot="1">
      <c r="A143" s="4" t="s">
        <v>4</v>
      </c>
      <c r="B143" s="62" t="s">
        <v>173</v>
      </c>
      <c r="C143" s="63"/>
      <c r="D143" s="65" t="s">
        <v>6</v>
      </c>
      <c r="E143" s="93" t="s">
        <v>7</v>
      </c>
      <c r="F143" s="93"/>
      <c r="G143" s="94"/>
      <c r="H143" s="73"/>
      <c r="I143" s="73"/>
      <c r="J143" s="72" t="s">
        <v>10</v>
      </c>
    </row>
    <row r="144" spans="1:10" ht="15" thickTop="1">
      <c r="A144" s="10">
        <v>105</v>
      </c>
      <c r="B144" s="11" t="s">
        <v>159</v>
      </c>
      <c r="C144" s="12"/>
      <c r="D144" s="13">
        <v>1973</v>
      </c>
      <c r="E144" s="11" t="s">
        <v>70</v>
      </c>
      <c r="F144" s="12"/>
      <c r="G144" s="14"/>
      <c r="J144" s="26">
        <v>0.014790046296296296</v>
      </c>
    </row>
    <row r="145" spans="1:10" ht="15" thickBot="1">
      <c r="A145" s="27">
        <v>11</v>
      </c>
      <c r="B145" s="28" t="s">
        <v>163</v>
      </c>
      <c r="C145" s="29"/>
      <c r="D145" s="31">
        <v>1974</v>
      </c>
      <c r="E145" s="28" t="s">
        <v>34</v>
      </c>
      <c r="F145" s="29"/>
      <c r="G145" s="32"/>
      <c r="J145" s="35">
        <v>0.018672800925925926</v>
      </c>
    </row>
    <row r="147" spans="1:10" ht="15.75">
      <c r="A147" s="78" t="s">
        <v>189</v>
      </c>
      <c r="B147" s="78"/>
      <c r="C147" s="78"/>
      <c r="D147" s="78"/>
      <c r="E147" s="78"/>
      <c r="F147" s="78"/>
      <c r="H147" s="80"/>
      <c r="I147" s="80"/>
      <c r="J147" s="79" t="s">
        <v>171</v>
      </c>
    </row>
    <row r="148" ht="3.75" customHeight="1" thickBot="1"/>
    <row r="149" spans="1:10" ht="30.75" thickBot="1">
      <c r="A149" s="61" t="s">
        <v>4</v>
      </c>
      <c r="B149" s="62" t="s">
        <v>173</v>
      </c>
      <c r="C149" s="63"/>
      <c r="D149" s="65" t="s">
        <v>6</v>
      </c>
      <c r="E149" s="93" t="s">
        <v>7</v>
      </c>
      <c r="F149" s="93"/>
      <c r="G149" s="94"/>
      <c r="H149" s="73"/>
      <c r="I149" s="73"/>
      <c r="J149" s="74" t="s">
        <v>10</v>
      </c>
    </row>
    <row r="150" spans="1:10" ht="15.75" thickBot="1" thickTop="1">
      <c r="A150" s="44">
        <v>89</v>
      </c>
      <c r="B150" s="95" t="s">
        <v>166</v>
      </c>
      <c r="C150" s="96"/>
      <c r="D150" s="47">
        <v>1960</v>
      </c>
      <c r="E150" s="95" t="s">
        <v>20</v>
      </c>
      <c r="F150" s="96"/>
      <c r="G150" s="97"/>
      <c r="J150" s="52">
        <v>0.021502199074074076</v>
      </c>
    </row>
    <row r="152" spans="1:10" ht="15.75">
      <c r="A152" s="78" t="s">
        <v>190</v>
      </c>
      <c r="B152" s="78"/>
      <c r="C152" s="78"/>
      <c r="D152" s="78"/>
      <c r="E152" s="78"/>
      <c r="F152" s="78"/>
      <c r="H152" s="80"/>
      <c r="I152" s="80"/>
      <c r="J152" s="79" t="s">
        <v>171</v>
      </c>
    </row>
    <row r="153" ht="4.5" customHeight="1" thickBot="1"/>
    <row r="154" spans="1:10" ht="30.75" thickBot="1">
      <c r="A154" s="61" t="s">
        <v>4</v>
      </c>
      <c r="B154" s="62" t="s">
        <v>173</v>
      </c>
      <c r="C154" s="63"/>
      <c r="D154" s="65" t="s">
        <v>6</v>
      </c>
      <c r="E154" s="93" t="s">
        <v>7</v>
      </c>
      <c r="F154" s="93"/>
      <c r="G154" s="94"/>
      <c r="H154" s="73"/>
      <c r="I154" s="73"/>
      <c r="J154" s="74" t="s">
        <v>10</v>
      </c>
    </row>
    <row r="155" spans="1:10" ht="15.75" thickBot="1" thickTop="1">
      <c r="A155" s="44">
        <v>109</v>
      </c>
      <c r="B155" s="95" t="s">
        <v>165</v>
      </c>
      <c r="C155" s="96"/>
      <c r="D155" s="47">
        <v>1953</v>
      </c>
      <c r="E155" s="95" t="s">
        <v>70</v>
      </c>
      <c r="F155" s="96"/>
      <c r="G155" s="97"/>
      <c r="J155" s="52">
        <v>0.020443287037037038</v>
      </c>
    </row>
    <row r="157" spans="1:10" ht="15.75">
      <c r="A157" s="78" t="s">
        <v>193</v>
      </c>
      <c r="B157" s="78"/>
      <c r="C157" s="78"/>
      <c r="D157" s="78"/>
      <c r="E157" s="78"/>
      <c r="F157" s="78"/>
      <c r="H157" s="80"/>
      <c r="I157" s="80"/>
      <c r="J157" s="79" t="s">
        <v>172</v>
      </c>
    </row>
    <row r="158" ht="8.25" customHeight="1" thickBot="1"/>
    <row r="159" spans="1:10" ht="30.75" thickBot="1">
      <c r="A159" s="61" t="s">
        <v>4</v>
      </c>
      <c r="B159" s="91" t="s">
        <v>173</v>
      </c>
      <c r="C159" s="92"/>
      <c r="D159" s="65" t="s">
        <v>6</v>
      </c>
      <c r="E159" s="62" t="s">
        <v>7</v>
      </c>
      <c r="F159" s="63"/>
      <c r="G159" s="66"/>
      <c r="H159" s="72" t="s">
        <v>10</v>
      </c>
      <c r="I159" s="76"/>
      <c r="J159" s="69" t="s">
        <v>10</v>
      </c>
    </row>
    <row r="160" spans="1:10" ht="15" thickTop="1">
      <c r="A160" s="18">
        <v>104</v>
      </c>
      <c r="B160" s="19" t="s">
        <v>127</v>
      </c>
      <c r="C160" s="20"/>
      <c r="D160" s="22">
        <v>1979</v>
      </c>
      <c r="E160" s="19" t="s">
        <v>70</v>
      </c>
      <c r="F160" s="20"/>
      <c r="G160" s="23"/>
      <c r="H160" s="26">
        <v>0.018602199074074077</v>
      </c>
      <c r="I160" s="38"/>
      <c r="J160" s="17">
        <v>0.018602199074074077</v>
      </c>
    </row>
    <row r="161" spans="1:10" ht="14.25">
      <c r="A161" s="18">
        <v>72</v>
      </c>
      <c r="B161" s="19" t="s">
        <v>128</v>
      </c>
      <c r="C161" s="20"/>
      <c r="D161" s="22">
        <v>1986</v>
      </c>
      <c r="E161" s="19" t="s">
        <v>129</v>
      </c>
      <c r="F161" s="20"/>
      <c r="G161" s="23"/>
      <c r="H161" s="26">
        <v>0.01973773148148148</v>
      </c>
      <c r="I161" s="38"/>
      <c r="J161" s="26">
        <v>0.01973773148148148</v>
      </c>
    </row>
    <row r="162" spans="1:10" ht="14.25">
      <c r="A162" s="18">
        <v>114</v>
      </c>
      <c r="B162" s="19" t="s">
        <v>130</v>
      </c>
      <c r="C162" s="20"/>
      <c r="D162" s="22">
        <v>1979</v>
      </c>
      <c r="E162" s="19" t="s">
        <v>106</v>
      </c>
      <c r="F162" s="20"/>
      <c r="G162" s="23"/>
      <c r="H162" s="26">
        <v>0.01985173611111111</v>
      </c>
      <c r="I162" s="38"/>
      <c r="J162" s="26">
        <v>0.01985173611111111</v>
      </c>
    </row>
    <row r="163" spans="1:10" ht="14.25">
      <c r="A163" s="18">
        <v>69</v>
      </c>
      <c r="B163" s="19" t="s">
        <v>131</v>
      </c>
      <c r="C163" s="20"/>
      <c r="D163" s="22">
        <v>1972</v>
      </c>
      <c r="E163" s="19" t="s">
        <v>132</v>
      </c>
      <c r="F163" s="20"/>
      <c r="G163" s="23"/>
      <c r="H163" s="26">
        <v>0.020656712962962964</v>
      </c>
      <c r="I163" s="38"/>
      <c r="J163" s="26">
        <v>0.020656712962962964</v>
      </c>
    </row>
    <row r="164" spans="1:10" ht="14.25">
      <c r="A164" s="18">
        <v>88</v>
      </c>
      <c r="B164" s="19" t="s">
        <v>133</v>
      </c>
      <c r="C164" s="20"/>
      <c r="D164" s="22">
        <v>1986</v>
      </c>
      <c r="E164" s="19" t="s">
        <v>96</v>
      </c>
      <c r="F164" s="20"/>
      <c r="G164" s="23"/>
      <c r="H164" s="26">
        <v>0.02204548611111111</v>
      </c>
      <c r="I164" s="38"/>
      <c r="J164" s="26">
        <v>0.02204548611111111</v>
      </c>
    </row>
    <row r="165" spans="1:10" ht="14.25">
      <c r="A165" s="18">
        <v>110</v>
      </c>
      <c r="B165" s="19" t="s">
        <v>37</v>
      </c>
      <c r="C165" s="20"/>
      <c r="D165" s="22">
        <v>1971</v>
      </c>
      <c r="E165" s="19" t="s">
        <v>20</v>
      </c>
      <c r="F165" s="20"/>
      <c r="G165" s="23"/>
      <c r="H165" s="26">
        <v>0.022248611111111108</v>
      </c>
      <c r="I165" s="38"/>
      <c r="J165" s="26">
        <v>0.022248611111111108</v>
      </c>
    </row>
    <row r="166" spans="1:10" ht="14.25">
      <c r="A166" s="18">
        <v>12</v>
      </c>
      <c r="B166" s="19" t="s">
        <v>134</v>
      </c>
      <c r="C166" s="20"/>
      <c r="D166" s="22">
        <v>1974</v>
      </c>
      <c r="E166" s="19" t="s">
        <v>34</v>
      </c>
      <c r="F166" s="20"/>
      <c r="G166" s="23"/>
      <c r="H166" s="26">
        <v>0.022621759259259258</v>
      </c>
      <c r="I166" s="38"/>
      <c r="J166" s="26">
        <v>0.022621759259259258</v>
      </c>
    </row>
    <row r="167" spans="1:10" ht="14.25">
      <c r="A167" s="18">
        <v>59</v>
      </c>
      <c r="B167" s="19" t="s">
        <v>135</v>
      </c>
      <c r="C167" s="75"/>
      <c r="D167" s="22">
        <v>1973</v>
      </c>
      <c r="E167" s="19" t="s">
        <v>104</v>
      </c>
      <c r="F167" s="20"/>
      <c r="G167" s="23"/>
      <c r="H167" s="26">
        <v>0.024029629629629626</v>
      </c>
      <c r="I167" s="38"/>
      <c r="J167" s="26">
        <v>0.024029629629629626</v>
      </c>
    </row>
    <row r="168" spans="1:10" ht="15" thickBot="1">
      <c r="A168" s="27">
        <v>73</v>
      </c>
      <c r="B168" s="28" t="s">
        <v>136</v>
      </c>
      <c r="C168" s="29"/>
      <c r="D168" s="31">
        <v>1970</v>
      </c>
      <c r="E168" s="28" t="s">
        <v>27</v>
      </c>
      <c r="F168" s="29"/>
      <c r="G168" s="32"/>
      <c r="H168" s="35">
        <v>0.025030555555555552</v>
      </c>
      <c r="I168" s="77"/>
      <c r="J168" s="35">
        <v>0.025030555555555552</v>
      </c>
    </row>
    <row r="170" spans="1:10" ht="15.75">
      <c r="A170" s="78" t="s">
        <v>191</v>
      </c>
      <c r="B170" s="78"/>
      <c r="C170" s="78"/>
      <c r="D170" s="78"/>
      <c r="E170" s="78"/>
      <c r="F170" s="78"/>
      <c r="H170" s="80"/>
      <c r="I170" s="80"/>
      <c r="J170" s="79" t="s">
        <v>172</v>
      </c>
    </row>
    <row r="171" spans="1:10" ht="4.5" customHeight="1" thickBot="1">
      <c r="A171" s="78"/>
      <c r="B171" s="78"/>
      <c r="C171" s="78"/>
      <c r="D171" s="78"/>
      <c r="E171" s="78"/>
      <c r="F171" s="78"/>
      <c r="H171" s="80"/>
      <c r="I171" s="80"/>
      <c r="J171" s="79"/>
    </row>
    <row r="172" spans="1:11" ht="30.75" thickBot="1">
      <c r="A172" s="61" t="s">
        <v>4</v>
      </c>
      <c r="B172" s="62" t="s">
        <v>173</v>
      </c>
      <c r="C172" s="64"/>
      <c r="D172" s="65" t="s">
        <v>6</v>
      </c>
      <c r="E172" s="62" t="s">
        <v>7</v>
      </c>
      <c r="F172" s="63"/>
      <c r="G172" s="66"/>
      <c r="H172" s="72" t="s">
        <v>10</v>
      </c>
      <c r="I172" s="76"/>
      <c r="J172" s="69" t="s">
        <v>10</v>
      </c>
      <c r="K172" s="79"/>
    </row>
    <row r="173" spans="1:10" ht="15" thickTop="1">
      <c r="A173" s="18">
        <v>90</v>
      </c>
      <c r="B173" s="19" t="s">
        <v>137</v>
      </c>
      <c r="C173" s="20"/>
      <c r="D173" s="22">
        <v>1969</v>
      </c>
      <c r="E173" s="19" t="s">
        <v>70</v>
      </c>
      <c r="F173" s="20"/>
      <c r="G173" s="23"/>
      <c r="H173" s="26">
        <v>0.01899849537037037</v>
      </c>
      <c r="I173" s="38"/>
      <c r="J173" s="26">
        <v>0.01899849537037037</v>
      </c>
    </row>
    <row r="174" spans="1:10" ht="14.25">
      <c r="A174" s="18">
        <v>87</v>
      </c>
      <c r="B174" s="19" t="s">
        <v>138</v>
      </c>
      <c r="C174" s="20"/>
      <c r="D174" s="22">
        <v>1961</v>
      </c>
      <c r="E174" s="19" t="s">
        <v>139</v>
      </c>
      <c r="F174" s="20"/>
      <c r="G174" s="23"/>
      <c r="H174" s="26">
        <v>0.019585648148148147</v>
      </c>
      <c r="I174" s="38"/>
      <c r="J174" s="26">
        <v>0.019585648148148147</v>
      </c>
    </row>
    <row r="175" spans="1:10" ht="14.25">
      <c r="A175" s="18">
        <v>106</v>
      </c>
      <c r="B175" s="19" t="s">
        <v>140</v>
      </c>
      <c r="C175" s="20"/>
      <c r="D175" s="22">
        <v>1965</v>
      </c>
      <c r="E175" s="19" t="s">
        <v>141</v>
      </c>
      <c r="F175" s="20"/>
      <c r="G175" s="23"/>
      <c r="H175" s="26">
        <v>0.02055625</v>
      </c>
      <c r="I175" s="38"/>
      <c r="J175" s="26">
        <v>0.02055625</v>
      </c>
    </row>
    <row r="176" spans="1:10" ht="14.25">
      <c r="A176" s="18">
        <v>50</v>
      </c>
      <c r="B176" s="19" t="s">
        <v>142</v>
      </c>
      <c r="C176" s="20"/>
      <c r="D176" s="22">
        <v>1965</v>
      </c>
      <c r="E176" s="19" t="s">
        <v>16</v>
      </c>
      <c r="F176" s="20"/>
      <c r="G176" s="23"/>
      <c r="H176" s="26">
        <v>0.020899652777777777</v>
      </c>
      <c r="I176" s="38"/>
      <c r="J176" s="26">
        <v>0.020899652777777777</v>
      </c>
    </row>
    <row r="177" spans="1:10" ht="14.25">
      <c r="A177" s="18">
        <v>15</v>
      </c>
      <c r="B177" s="19" t="s">
        <v>97</v>
      </c>
      <c r="C177" s="20"/>
      <c r="D177" s="22">
        <v>1967</v>
      </c>
      <c r="E177" s="19" t="s">
        <v>44</v>
      </c>
      <c r="F177" s="20"/>
      <c r="G177" s="23"/>
      <c r="H177" s="26">
        <v>0.02195949074074074</v>
      </c>
      <c r="I177" s="38"/>
      <c r="J177" s="26">
        <v>0.02195949074074074</v>
      </c>
    </row>
    <row r="178" spans="1:10" ht="14.25">
      <c r="A178" s="18">
        <v>84</v>
      </c>
      <c r="B178" s="19" t="s">
        <v>143</v>
      </c>
      <c r="C178" s="20"/>
      <c r="D178" s="22">
        <v>1963</v>
      </c>
      <c r="E178" s="19" t="s">
        <v>144</v>
      </c>
      <c r="F178" s="20"/>
      <c r="G178" s="23"/>
      <c r="H178" s="26">
        <v>0.022279050925925928</v>
      </c>
      <c r="I178" s="38"/>
      <c r="J178" s="26">
        <v>0.022279050925925928</v>
      </c>
    </row>
    <row r="179" spans="1:10" ht="14.25">
      <c r="A179" s="18">
        <v>51</v>
      </c>
      <c r="B179" s="19" t="s">
        <v>145</v>
      </c>
      <c r="C179" s="20"/>
      <c r="D179" s="22">
        <v>1962</v>
      </c>
      <c r="E179" s="19" t="s">
        <v>104</v>
      </c>
      <c r="F179" s="20"/>
      <c r="G179" s="23"/>
      <c r="H179" s="26">
        <v>0.02231701388888889</v>
      </c>
      <c r="I179" s="38"/>
      <c r="J179" s="26">
        <v>0.02231701388888889</v>
      </c>
    </row>
    <row r="180" spans="1:10" ht="15" thickBot="1">
      <c r="A180" s="27">
        <v>115</v>
      </c>
      <c r="B180" s="28" t="s">
        <v>146</v>
      </c>
      <c r="C180" s="29"/>
      <c r="D180" s="31">
        <v>1966</v>
      </c>
      <c r="E180" s="28" t="s">
        <v>46</v>
      </c>
      <c r="F180" s="29"/>
      <c r="G180" s="32"/>
      <c r="H180" s="35">
        <v>0.024439120370370368</v>
      </c>
      <c r="I180" s="77"/>
      <c r="J180" s="35">
        <v>0.024439120370370368</v>
      </c>
    </row>
    <row r="182" spans="1:10" ht="15.75">
      <c r="A182" s="78" t="s">
        <v>192</v>
      </c>
      <c r="B182" s="78"/>
      <c r="C182" s="78"/>
      <c r="D182" s="78"/>
      <c r="E182" s="78"/>
      <c r="F182" s="78"/>
      <c r="H182" s="80"/>
      <c r="I182" s="80"/>
      <c r="J182" s="79" t="s">
        <v>172</v>
      </c>
    </row>
    <row r="183" spans="1:10" ht="6" customHeight="1" thickBot="1">
      <c r="A183" s="78"/>
      <c r="B183" s="78"/>
      <c r="C183" s="78"/>
      <c r="D183" s="78"/>
      <c r="E183" s="78"/>
      <c r="F183" s="78"/>
      <c r="H183" s="80"/>
      <c r="I183" s="80"/>
      <c r="J183" s="79"/>
    </row>
    <row r="184" spans="1:10" ht="30.75" thickBot="1">
      <c r="A184" s="61" t="s">
        <v>4</v>
      </c>
      <c r="B184" s="62" t="s">
        <v>173</v>
      </c>
      <c r="C184" s="64"/>
      <c r="D184" s="65" t="s">
        <v>6</v>
      </c>
      <c r="E184" s="62" t="s">
        <v>7</v>
      </c>
      <c r="F184" s="63"/>
      <c r="G184" s="66"/>
      <c r="H184" s="72" t="s">
        <v>10</v>
      </c>
      <c r="I184" s="76"/>
      <c r="J184" s="69" t="s">
        <v>10</v>
      </c>
    </row>
    <row r="185" spans="1:10" ht="15" thickTop="1">
      <c r="A185" s="18">
        <v>98</v>
      </c>
      <c r="B185" s="19" t="s">
        <v>147</v>
      </c>
      <c r="C185" s="20"/>
      <c r="D185" s="22">
        <v>1959</v>
      </c>
      <c r="E185" s="19" t="s">
        <v>148</v>
      </c>
      <c r="F185" s="20"/>
      <c r="G185" s="23"/>
      <c r="H185" s="26">
        <v>0.020947685185185184</v>
      </c>
      <c r="I185" s="38"/>
      <c r="J185" s="26">
        <v>0.020947685185185184</v>
      </c>
    </row>
    <row r="186" spans="1:10" ht="14.25">
      <c r="A186" s="18">
        <v>103</v>
      </c>
      <c r="B186" s="19" t="s">
        <v>149</v>
      </c>
      <c r="C186" s="20"/>
      <c r="D186" s="22">
        <v>1957</v>
      </c>
      <c r="E186" s="19" t="s">
        <v>70</v>
      </c>
      <c r="F186" s="20"/>
      <c r="G186" s="23"/>
      <c r="H186" s="26">
        <v>0.022116319444444445</v>
      </c>
      <c r="I186" s="38"/>
      <c r="J186" s="26">
        <v>0.022116319444444445</v>
      </c>
    </row>
    <row r="187" spans="1:10" ht="14.25">
      <c r="A187" s="18">
        <v>102</v>
      </c>
      <c r="B187" s="19" t="s">
        <v>150</v>
      </c>
      <c r="C187" s="20"/>
      <c r="D187" s="22">
        <v>1953</v>
      </c>
      <c r="E187" s="19" t="s">
        <v>151</v>
      </c>
      <c r="F187" s="20"/>
      <c r="G187" s="23"/>
      <c r="H187" s="26">
        <v>0.02351388888888889</v>
      </c>
      <c r="I187" s="38"/>
      <c r="J187" s="26">
        <v>0.02351388888888889</v>
      </c>
    </row>
    <row r="188" spans="1:10" ht="14.25">
      <c r="A188" s="18">
        <v>116</v>
      </c>
      <c r="B188" s="19" t="s">
        <v>152</v>
      </c>
      <c r="C188" s="20"/>
      <c r="D188" s="22">
        <v>1952</v>
      </c>
      <c r="E188" s="19" t="s">
        <v>153</v>
      </c>
      <c r="F188" s="20"/>
      <c r="G188" s="23"/>
      <c r="H188" s="26">
        <v>0.026728587962962968</v>
      </c>
      <c r="I188" s="38"/>
      <c r="J188" s="26">
        <v>0.026728587962962968</v>
      </c>
    </row>
    <row r="189" spans="1:10" ht="14.25">
      <c r="A189" s="18">
        <v>95</v>
      </c>
      <c r="B189" s="19" t="s">
        <v>154</v>
      </c>
      <c r="C189" s="20"/>
      <c r="D189" s="22">
        <v>1954</v>
      </c>
      <c r="E189" s="19" t="s">
        <v>70</v>
      </c>
      <c r="F189" s="20"/>
      <c r="G189" s="23"/>
      <c r="H189" s="26">
        <v>0.027140277777777777</v>
      </c>
      <c r="I189" s="38"/>
      <c r="J189" s="26">
        <v>0.027140277777777777</v>
      </c>
    </row>
    <row r="190" spans="1:10" ht="15" thickBot="1">
      <c r="A190" s="27">
        <v>99</v>
      </c>
      <c r="B190" s="28" t="s">
        <v>155</v>
      </c>
      <c r="C190" s="29"/>
      <c r="D190" s="31">
        <v>1955</v>
      </c>
      <c r="E190" s="28" t="s">
        <v>156</v>
      </c>
      <c r="F190" s="29"/>
      <c r="G190" s="32"/>
      <c r="H190" s="35">
        <v>0.037672337962962966</v>
      </c>
      <c r="I190" s="77"/>
      <c r="J190" s="35">
        <v>0.037672337962962966</v>
      </c>
    </row>
    <row r="192" spans="1:10" ht="15.75">
      <c r="A192" s="78" t="s">
        <v>194</v>
      </c>
      <c r="B192" s="78"/>
      <c r="C192" s="78"/>
      <c r="D192" s="78"/>
      <c r="E192" s="78"/>
      <c r="F192" s="78"/>
      <c r="H192" s="80"/>
      <c r="I192" s="80"/>
      <c r="J192" s="79" t="s">
        <v>172</v>
      </c>
    </row>
    <row r="193" ht="5.25" customHeight="1" thickBot="1"/>
    <row r="194" spans="1:10" ht="30.75" customHeight="1" thickBot="1">
      <c r="A194" s="61" t="s">
        <v>4</v>
      </c>
      <c r="B194" s="62" t="s">
        <v>173</v>
      </c>
      <c r="C194" s="64"/>
      <c r="D194" s="65" t="s">
        <v>6</v>
      </c>
      <c r="E194" s="62" t="s">
        <v>7</v>
      </c>
      <c r="F194" s="63"/>
      <c r="G194" s="66"/>
      <c r="H194" s="72" t="s">
        <v>10</v>
      </c>
      <c r="I194" s="76"/>
      <c r="J194" s="69" t="s">
        <v>10</v>
      </c>
    </row>
    <row r="195" spans="1:10" ht="15" thickTop="1">
      <c r="A195" s="86">
        <v>108</v>
      </c>
      <c r="B195" s="87" t="s">
        <v>114</v>
      </c>
      <c r="C195" s="88"/>
      <c r="D195" s="89">
        <v>1948</v>
      </c>
      <c r="E195" s="87" t="s">
        <v>70</v>
      </c>
      <c r="F195" s="88"/>
      <c r="G195" s="88"/>
      <c r="H195" s="90">
        <v>0.024364930555555556</v>
      </c>
      <c r="I195" s="76"/>
      <c r="J195" s="90">
        <v>0.024364930555555556</v>
      </c>
    </row>
    <row r="196" spans="1:10" ht="14.25">
      <c r="A196" s="18">
        <v>97</v>
      </c>
      <c r="B196" s="19" t="s">
        <v>115</v>
      </c>
      <c r="C196" s="20"/>
      <c r="D196" s="22">
        <v>1943</v>
      </c>
      <c r="E196" s="19" t="s">
        <v>116</v>
      </c>
      <c r="F196" s="20"/>
      <c r="G196" s="20"/>
      <c r="H196" s="55">
        <v>0.025439351851851852</v>
      </c>
      <c r="I196" s="38"/>
      <c r="J196" s="55">
        <v>0.025439351851851852</v>
      </c>
    </row>
    <row r="197" spans="1:10" ht="14.25">
      <c r="A197" s="18">
        <v>83</v>
      </c>
      <c r="B197" s="19" t="s">
        <v>117</v>
      </c>
      <c r="C197" s="20"/>
      <c r="D197" s="22">
        <v>1949</v>
      </c>
      <c r="E197" s="19" t="s">
        <v>118</v>
      </c>
      <c r="F197" s="20"/>
      <c r="G197" s="20"/>
      <c r="H197" s="55">
        <v>0.02552673611111111</v>
      </c>
      <c r="I197" s="38"/>
      <c r="J197" s="55">
        <v>0.02552673611111111</v>
      </c>
    </row>
    <row r="198" spans="1:10" ht="15" thickBot="1">
      <c r="A198" s="27">
        <v>117</v>
      </c>
      <c r="B198" s="28" t="s">
        <v>119</v>
      </c>
      <c r="C198" s="29"/>
      <c r="D198" s="31">
        <v>1940</v>
      </c>
      <c r="E198" s="28" t="s">
        <v>120</v>
      </c>
      <c r="F198" s="29"/>
      <c r="G198" s="29"/>
      <c r="H198" s="56">
        <v>0.02885277777777778</v>
      </c>
      <c r="I198" s="77"/>
      <c r="J198" s="56">
        <v>0.02885277777777778</v>
      </c>
    </row>
    <row r="200" spans="1:10" ht="16.5" thickBot="1">
      <c r="A200" s="78" t="s">
        <v>195</v>
      </c>
      <c r="B200" s="78"/>
      <c r="C200" s="78"/>
      <c r="D200" s="78"/>
      <c r="E200" s="78"/>
      <c r="F200" s="78"/>
      <c r="H200" s="80"/>
      <c r="I200" s="80"/>
      <c r="J200" s="79" t="s">
        <v>171</v>
      </c>
    </row>
    <row r="201" spans="1:10" ht="30.75" thickBot="1">
      <c r="A201" s="61" t="s">
        <v>4</v>
      </c>
      <c r="B201" s="62" t="s">
        <v>173</v>
      </c>
      <c r="C201" s="64"/>
      <c r="D201" s="65" t="s">
        <v>6</v>
      </c>
      <c r="E201" s="62" t="s">
        <v>7</v>
      </c>
      <c r="F201" s="63"/>
      <c r="G201" s="66"/>
      <c r="H201" s="72" t="s">
        <v>10</v>
      </c>
      <c r="I201" s="76"/>
      <c r="J201" s="69" t="s">
        <v>10</v>
      </c>
    </row>
    <row r="202" spans="1:10" ht="15" thickTop="1">
      <c r="A202" s="18">
        <v>91</v>
      </c>
      <c r="B202" s="19" t="s">
        <v>121</v>
      </c>
      <c r="C202" s="20"/>
      <c r="D202" s="22">
        <v>1935</v>
      </c>
      <c r="E202" s="19" t="s">
        <v>70</v>
      </c>
      <c r="F202" s="20"/>
      <c r="G202" s="23"/>
      <c r="H202" s="38"/>
      <c r="I202" s="38"/>
      <c r="J202" s="55">
        <v>0.01921909722222222</v>
      </c>
    </row>
    <row r="203" spans="1:10" ht="14.25">
      <c r="A203" s="18">
        <v>100</v>
      </c>
      <c r="B203" s="19" t="s">
        <v>122</v>
      </c>
      <c r="C203" s="20"/>
      <c r="D203" s="22">
        <v>1937</v>
      </c>
      <c r="E203" s="19" t="s">
        <v>123</v>
      </c>
      <c r="F203" s="20"/>
      <c r="G203" s="23"/>
      <c r="H203" s="38"/>
      <c r="I203" s="38"/>
      <c r="J203" s="55">
        <v>0.019541087962962965</v>
      </c>
    </row>
    <row r="204" spans="1:10" ht="14.25">
      <c r="A204" s="18">
        <v>92</v>
      </c>
      <c r="B204" s="19" t="s">
        <v>124</v>
      </c>
      <c r="C204" s="20"/>
      <c r="D204" s="22">
        <v>1935</v>
      </c>
      <c r="E204" s="19" t="s">
        <v>125</v>
      </c>
      <c r="F204" s="20"/>
      <c r="G204" s="23"/>
      <c r="H204" s="38"/>
      <c r="I204" s="38"/>
      <c r="J204" s="55">
        <v>0.021455439814814816</v>
      </c>
    </row>
    <row r="205" spans="1:10" ht="15" thickBot="1">
      <c r="A205" s="27">
        <v>101</v>
      </c>
      <c r="B205" s="28" t="s">
        <v>126</v>
      </c>
      <c r="C205" s="29"/>
      <c r="D205" s="31">
        <v>1394</v>
      </c>
      <c r="E205" s="28" t="s">
        <v>70</v>
      </c>
      <c r="F205" s="29"/>
      <c r="G205" s="32"/>
      <c r="H205" s="77"/>
      <c r="I205" s="77"/>
      <c r="J205" s="56">
        <v>0.03442280092592592</v>
      </c>
    </row>
    <row r="207" spans="1:10" ht="16.5" thickBot="1">
      <c r="A207" s="78" t="s">
        <v>197</v>
      </c>
      <c r="B207" s="78"/>
      <c r="C207" s="78"/>
      <c r="D207" s="78"/>
      <c r="E207" s="78"/>
      <c r="F207" s="78"/>
      <c r="H207" s="80"/>
      <c r="I207" s="80"/>
      <c r="J207" s="79" t="s">
        <v>198</v>
      </c>
    </row>
    <row r="208" spans="1:10" ht="30.75" thickBot="1">
      <c r="A208" s="61" t="s">
        <v>4</v>
      </c>
      <c r="B208" s="62" t="s">
        <v>173</v>
      </c>
      <c r="C208" s="64"/>
      <c r="D208" s="65" t="s">
        <v>6</v>
      </c>
      <c r="E208" s="62" t="s">
        <v>7</v>
      </c>
      <c r="F208" s="63"/>
      <c r="G208" s="66"/>
      <c r="H208" s="72" t="s">
        <v>10</v>
      </c>
      <c r="I208" s="76"/>
      <c r="J208" s="69" t="s">
        <v>10</v>
      </c>
    </row>
    <row r="209" spans="1:10" ht="15" thickTop="1">
      <c r="A209" s="18"/>
      <c r="B209" s="19" t="s">
        <v>199</v>
      </c>
      <c r="C209" s="20"/>
      <c r="D209" s="22">
        <v>2007</v>
      </c>
      <c r="E209" s="19" t="s">
        <v>32</v>
      </c>
      <c r="F209" s="20"/>
      <c r="G209" s="23"/>
      <c r="H209" s="38"/>
      <c r="I209" s="38"/>
      <c r="J209" s="55">
        <v>0</v>
      </c>
    </row>
    <row r="210" spans="1:10" ht="14.25">
      <c r="A210" s="18"/>
      <c r="B210" s="19" t="s">
        <v>200</v>
      </c>
      <c r="C210" s="20"/>
      <c r="D210" s="22">
        <v>2004</v>
      </c>
      <c r="E210" s="19" t="s">
        <v>104</v>
      </c>
      <c r="F210" s="20"/>
      <c r="G210" s="23"/>
      <c r="H210" s="38"/>
      <c r="I210" s="38"/>
      <c r="J210" s="55">
        <v>0</v>
      </c>
    </row>
    <row r="211" spans="1:10" ht="14.25">
      <c r="A211" s="18"/>
      <c r="B211" s="19" t="s">
        <v>201</v>
      </c>
      <c r="C211" s="20"/>
      <c r="D211" s="22">
        <v>2004</v>
      </c>
      <c r="E211" s="19" t="s">
        <v>27</v>
      </c>
      <c r="F211" s="20"/>
      <c r="G211" s="23"/>
      <c r="H211" s="38"/>
      <c r="I211" s="38"/>
      <c r="J211" s="55">
        <v>0</v>
      </c>
    </row>
    <row r="212" spans="1:10" ht="14.25">
      <c r="A212" s="99"/>
      <c r="B212" s="100" t="s">
        <v>202</v>
      </c>
      <c r="C212" s="101"/>
      <c r="D212" s="102">
        <v>2004</v>
      </c>
      <c r="E212" s="100" t="s">
        <v>18</v>
      </c>
      <c r="F212" s="101"/>
      <c r="G212" s="103"/>
      <c r="H212" s="38"/>
      <c r="I212" s="38"/>
      <c r="J212" s="104">
        <v>0</v>
      </c>
    </row>
    <row r="213" spans="1:10" ht="15" thickBot="1">
      <c r="A213" s="27"/>
      <c r="B213" s="28" t="s">
        <v>203</v>
      </c>
      <c r="C213" s="29"/>
      <c r="D213" s="31">
        <v>2008</v>
      </c>
      <c r="E213" s="28" t="s">
        <v>204</v>
      </c>
      <c r="F213" s="29"/>
      <c r="G213" s="32"/>
      <c r="H213" s="77"/>
      <c r="I213" s="77"/>
      <c r="J213" s="56">
        <v>0</v>
      </c>
    </row>
  </sheetData>
  <mergeCells count="15">
    <mergeCell ref="A2:J2"/>
    <mergeCell ref="E103:G103"/>
    <mergeCell ref="E116:G116"/>
    <mergeCell ref="E130:G130"/>
    <mergeCell ref="E149:G149"/>
    <mergeCell ref="B150:C150"/>
    <mergeCell ref="E150:G150"/>
    <mergeCell ref="B131:C131"/>
    <mergeCell ref="E131:G131"/>
    <mergeCell ref="E135:G135"/>
    <mergeCell ref="E143:G143"/>
    <mergeCell ref="B159:C159"/>
    <mergeCell ref="E154:G154"/>
    <mergeCell ref="B155:C155"/>
    <mergeCell ref="E155:G155"/>
  </mergeCells>
  <printOptions/>
  <pageMargins left="0.3937007874015748" right="0.1968503937007874" top="0.3937007874015748" bottom="0.1968503937007874" header="0" footer="0"/>
  <pageSetup fitToHeight="1" fitToWidth="1" horizontalDpi="355" verticalDpi="355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">
      <selection activeCell="C5" sqref="C5"/>
    </sheetView>
  </sheetViews>
  <sheetFormatPr defaultColWidth="9.140625" defaultRowHeight="12.75"/>
  <cols>
    <col min="1" max="1" width="8.28125" style="0" customWidth="1"/>
    <col min="6" max="6" width="3.8515625" style="0" customWidth="1"/>
    <col min="7" max="7" width="8.57421875" style="0" customWidth="1"/>
    <col min="10" max="10" width="22.140625" style="0" customWidth="1"/>
    <col min="11" max="11" width="11.8515625" style="0" customWidth="1"/>
  </cols>
  <sheetData>
    <row r="1" spans="1:12" ht="12.75">
      <c r="A1" s="1" t="s">
        <v>0</v>
      </c>
      <c r="B1" s="1"/>
      <c r="C1" s="1"/>
      <c r="D1" s="1"/>
      <c r="I1" s="1"/>
      <c r="J1" s="1"/>
      <c r="K1" s="2" t="s">
        <v>1</v>
      </c>
      <c r="L1" s="2"/>
    </row>
    <row r="2" spans="1:10" ht="33" customHeight="1">
      <c r="A2" s="53" t="s">
        <v>113</v>
      </c>
      <c r="B2" s="53"/>
      <c r="C2" s="53"/>
      <c r="D2" s="53"/>
      <c r="E2" s="53"/>
      <c r="F2" s="53"/>
      <c r="G2" s="53"/>
      <c r="H2" s="53"/>
      <c r="I2" s="53"/>
      <c r="J2" s="53"/>
    </row>
    <row r="3" ht="15.75" customHeight="1"/>
    <row r="4" spans="1:10" ht="18.75" customHeight="1">
      <c r="A4" s="3" t="s">
        <v>3</v>
      </c>
      <c r="B4" s="3"/>
      <c r="C4" s="54" t="s">
        <v>196</v>
      </c>
      <c r="D4" s="54"/>
      <c r="E4" s="54"/>
      <c r="F4" s="54"/>
      <c r="G4" s="54"/>
      <c r="H4" s="54"/>
      <c r="I4" s="54"/>
      <c r="J4" s="54"/>
    </row>
    <row r="5" ht="6.75" customHeight="1" thickBot="1"/>
    <row r="6" spans="1:11" ht="32.25" thickBot="1">
      <c r="A6" s="4" t="s">
        <v>4</v>
      </c>
      <c r="B6" s="5" t="s">
        <v>5</v>
      </c>
      <c r="C6" s="6"/>
      <c r="D6" s="6"/>
      <c r="E6" s="6"/>
      <c r="F6" s="7"/>
      <c r="G6" s="8" t="s">
        <v>6</v>
      </c>
      <c r="H6" s="5" t="s">
        <v>7</v>
      </c>
      <c r="I6" s="6"/>
      <c r="J6" s="9"/>
      <c r="K6" s="43" t="s">
        <v>10</v>
      </c>
    </row>
    <row r="7" spans="1:11" ht="19.5" customHeight="1" thickTop="1">
      <c r="A7" s="18">
        <v>104</v>
      </c>
      <c r="B7" s="19" t="s">
        <v>127</v>
      </c>
      <c r="C7" s="20"/>
      <c r="D7" s="20"/>
      <c r="E7" s="20"/>
      <c r="F7" s="21"/>
      <c r="G7" s="22">
        <v>1979</v>
      </c>
      <c r="H7" s="19" t="s">
        <v>70</v>
      </c>
      <c r="I7" s="20"/>
      <c r="J7" s="23"/>
      <c r="K7" s="17">
        <v>0.018602199074074077</v>
      </c>
    </row>
    <row r="8" spans="1:11" ht="19.5" customHeight="1">
      <c r="A8" s="18">
        <v>90</v>
      </c>
      <c r="B8" s="19" t="s">
        <v>137</v>
      </c>
      <c r="C8" s="20"/>
      <c r="D8" s="20"/>
      <c r="E8" s="20"/>
      <c r="F8" s="21"/>
      <c r="G8" s="22">
        <v>1969</v>
      </c>
      <c r="H8" s="19" t="s">
        <v>70</v>
      </c>
      <c r="I8" s="20"/>
      <c r="J8" s="23"/>
      <c r="K8" s="26">
        <v>0.01899849537037037</v>
      </c>
    </row>
    <row r="9" spans="1:11" ht="19.5" customHeight="1">
      <c r="A9" s="18">
        <v>49</v>
      </c>
      <c r="B9" s="19" t="s">
        <v>108</v>
      </c>
      <c r="C9" s="20"/>
      <c r="D9" s="20"/>
      <c r="E9" s="20"/>
      <c r="F9" s="21"/>
      <c r="G9" s="22">
        <v>1990</v>
      </c>
      <c r="H9" s="19" t="s">
        <v>16</v>
      </c>
      <c r="I9" s="20"/>
      <c r="J9" s="23"/>
      <c r="K9" s="26">
        <v>0.019378472222222224</v>
      </c>
    </row>
    <row r="10" spans="1:11" ht="19.5" customHeight="1">
      <c r="A10" s="18">
        <v>87</v>
      </c>
      <c r="B10" s="19" t="s">
        <v>138</v>
      </c>
      <c r="C10" s="20"/>
      <c r="D10" s="20"/>
      <c r="E10" s="20"/>
      <c r="F10" s="21"/>
      <c r="G10" s="22">
        <v>1961</v>
      </c>
      <c r="H10" s="19" t="s">
        <v>139</v>
      </c>
      <c r="I10" s="20"/>
      <c r="J10" s="23"/>
      <c r="K10" s="26">
        <v>0.019585648148148147</v>
      </c>
    </row>
    <row r="11" spans="1:11" ht="19.5" customHeight="1">
      <c r="A11" s="18">
        <v>72</v>
      </c>
      <c r="B11" s="19" t="s">
        <v>128</v>
      </c>
      <c r="C11" s="20"/>
      <c r="D11" s="20"/>
      <c r="E11" s="20"/>
      <c r="F11" s="21"/>
      <c r="G11" s="22">
        <v>1986</v>
      </c>
      <c r="H11" s="19" t="s">
        <v>129</v>
      </c>
      <c r="I11" s="20"/>
      <c r="J11" s="23"/>
      <c r="K11" s="26">
        <v>0.01973773148148148</v>
      </c>
    </row>
    <row r="12" spans="1:11" ht="19.5" customHeight="1">
      <c r="A12" s="18">
        <v>114</v>
      </c>
      <c r="B12" s="19" t="s">
        <v>130</v>
      </c>
      <c r="C12" s="20"/>
      <c r="D12" s="20"/>
      <c r="E12" s="20"/>
      <c r="F12" s="21"/>
      <c r="G12" s="22">
        <v>1979</v>
      </c>
      <c r="H12" s="19" t="s">
        <v>106</v>
      </c>
      <c r="I12" s="20"/>
      <c r="J12" s="23"/>
      <c r="K12" s="26">
        <v>0.01985173611111111</v>
      </c>
    </row>
    <row r="13" spans="1:11" ht="19.5" customHeight="1">
      <c r="A13" s="18">
        <v>106</v>
      </c>
      <c r="B13" s="19" t="s">
        <v>140</v>
      </c>
      <c r="C13" s="20"/>
      <c r="D13" s="20"/>
      <c r="E13" s="20"/>
      <c r="F13" s="21"/>
      <c r="G13" s="22">
        <v>1965</v>
      </c>
      <c r="H13" s="19" t="s">
        <v>141</v>
      </c>
      <c r="I13" s="20"/>
      <c r="J13" s="23"/>
      <c r="K13" s="26">
        <v>0.02055625</v>
      </c>
    </row>
    <row r="14" spans="1:11" ht="19.5" customHeight="1">
      <c r="A14" s="18">
        <v>69</v>
      </c>
      <c r="B14" s="19" t="s">
        <v>131</v>
      </c>
      <c r="C14" s="20"/>
      <c r="D14" s="20"/>
      <c r="E14" s="20"/>
      <c r="F14" s="21"/>
      <c r="G14" s="22">
        <v>1972</v>
      </c>
      <c r="H14" s="19" t="s">
        <v>132</v>
      </c>
      <c r="I14" s="20"/>
      <c r="J14" s="23"/>
      <c r="K14" s="26">
        <v>0.020656712962962964</v>
      </c>
    </row>
    <row r="15" spans="1:11" ht="19.5" customHeight="1">
      <c r="A15" s="18">
        <v>50</v>
      </c>
      <c r="B15" s="19" t="s">
        <v>142</v>
      </c>
      <c r="C15" s="20"/>
      <c r="D15" s="20"/>
      <c r="E15" s="20"/>
      <c r="F15" s="21"/>
      <c r="G15" s="22">
        <v>1965</v>
      </c>
      <c r="H15" s="19" t="s">
        <v>16</v>
      </c>
      <c r="I15" s="20"/>
      <c r="J15" s="23"/>
      <c r="K15" s="26">
        <v>0.020899652777777777</v>
      </c>
    </row>
    <row r="16" spans="1:11" ht="19.5" customHeight="1">
      <c r="A16" s="18">
        <v>98</v>
      </c>
      <c r="B16" s="19" t="s">
        <v>147</v>
      </c>
      <c r="C16" s="20"/>
      <c r="D16" s="20"/>
      <c r="E16" s="20"/>
      <c r="F16" s="21"/>
      <c r="G16" s="22">
        <v>1959</v>
      </c>
      <c r="H16" s="19" t="s">
        <v>148</v>
      </c>
      <c r="I16" s="20"/>
      <c r="J16" s="23"/>
      <c r="K16" s="26">
        <v>0.020947685185185184</v>
      </c>
    </row>
    <row r="17" spans="1:11" ht="19.5" customHeight="1">
      <c r="A17" s="18">
        <v>113</v>
      </c>
      <c r="B17" s="19" t="s">
        <v>109</v>
      </c>
      <c r="C17" s="20"/>
      <c r="D17" s="20"/>
      <c r="E17" s="20"/>
      <c r="F17" s="21"/>
      <c r="G17" s="22">
        <v>1990</v>
      </c>
      <c r="H17" s="19" t="s">
        <v>106</v>
      </c>
      <c r="I17" s="20"/>
      <c r="J17" s="23"/>
      <c r="K17" s="26">
        <v>0.02132060185185185</v>
      </c>
    </row>
    <row r="18" spans="1:11" ht="19.5" customHeight="1">
      <c r="A18" s="18">
        <v>15</v>
      </c>
      <c r="B18" s="19" t="s">
        <v>97</v>
      </c>
      <c r="C18" s="20"/>
      <c r="D18" s="20"/>
      <c r="E18" s="20"/>
      <c r="F18" s="21"/>
      <c r="G18" s="22">
        <v>1967</v>
      </c>
      <c r="H18" s="19" t="s">
        <v>44</v>
      </c>
      <c r="I18" s="20"/>
      <c r="J18" s="23"/>
      <c r="K18" s="26">
        <v>0.02195949074074074</v>
      </c>
    </row>
    <row r="19" spans="1:11" ht="19.5" customHeight="1">
      <c r="A19" s="18">
        <v>88</v>
      </c>
      <c r="B19" s="19" t="s">
        <v>133</v>
      </c>
      <c r="C19" s="20"/>
      <c r="D19" s="20"/>
      <c r="E19" s="20"/>
      <c r="F19" s="21"/>
      <c r="G19" s="22">
        <v>1986</v>
      </c>
      <c r="H19" s="19" t="s">
        <v>96</v>
      </c>
      <c r="I19" s="20"/>
      <c r="J19" s="23"/>
      <c r="K19" s="26">
        <v>0.02204548611111111</v>
      </c>
    </row>
    <row r="20" spans="1:11" ht="19.5" customHeight="1">
      <c r="A20" s="18">
        <v>103</v>
      </c>
      <c r="B20" s="19" t="s">
        <v>149</v>
      </c>
      <c r="C20" s="20"/>
      <c r="D20" s="20"/>
      <c r="E20" s="20"/>
      <c r="F20" s="21"/>
      <c r="G20" s="22">
        <v>1957</v>
      </c>
      <c r="H20" s="19" t="s">
        <v>70</v>
      </c>
      <c r="I20" s="20"/>
      <c r="J20" s="23"/>
      <c r="K20" s="26">
        <v>0.022116319444444445</v>
      </c>
    </row>
    <row r="21" spans="1:11" ht="19.5" customHeight="1">
      <c r="A21" s="18">
        <v>110</v>
      </c>
      <c r="B21" s="19" t="s">
        <v>37</v>
      </c>
      <c r="C21" s="20"/>
      <c r="D21" s="20"/>
      <c r="E21" s="20"/>
      <c r="F21" s="21"/>
      <c r="G21" s="22">
        <v>1971</v>
      </c>
      <c r="H21" s="19" t="s">
        <v>20</v>
      </c>
      <c r="I21" s="20"/>
      <c r="J21" s="23"/>
      <c r="K21" s="26">
        <v>0.022248611111111108</v>
      </c>
    </row>
    <row r="22" spans="1:11" ht="19.5" customHeight="1">
      <c r="A22" s="18">
        <v>84</v>
      </c>
      <c r="B22" s="19" t="s">
        <v>143</v>
      </c>
      <c r="C22" s="20"/>
      <c r="D22" s="20"/>
      <c r="E22" s="20"/>
      <c r="F22" s="21"/>
      <c r="G22" s="22">
        <v>1963</v>
      </c>
      <c r="H22" s="19" t="s">
        <v>144</v>
      </c>
      <c r="I22" s="20"/>
      <c r="J22" s="23"/>
      <c r="K22" s="26">
        <v>0.022279050925925928</v>
      </c>
    </row>
    <row r="23" spans="1:11" ht="19.5" customHeight="1">
      <c r="A23" s="18">
        <v>51</v>
      </c>
      <c r="B23" s="19" t="s">
        <v>145</v>
      </c>
      <c r="C23" s="20"/>
      <c r="D23" s="20"/>
      <c r="E23" s="20"/>
      <c r="F23" s="21"/>
      <c r="G23" s="22">
        <v>1962</v>
      </c>
      <c r="H23" s="19" t="s">
        <v>104</v>
      </c>
      <c r="I23" s="20"/>
      <c r="J23" s="23"/>
      <c r="K23" s="26">
        <v>0.02231701388888889</v>
      </c>
    </row>
    <row r="24" spans="1:11" ht="19.5" customHeight="1">
      <c r="A24" s="18">
        <v>8</v>
      </c>
      <c r="B24" s="19" t="s">
        <v>110</v>
      </c>
      <c r="C24" s="20"/>
      <c r="D24" s="20"/>
      <c r="E24" s="20"/>
      <c r="F24" s="21"/>
      <c r="G24" s="22">
        <v>1991</v>
      </c>
      <c r="H24" s="19" t="s">
        <v>111</v>
      </c>
      <c r="I24" s="20"/>
      <c r="J24" s="23"/>
      <c r="K24" s="26">
        <v>0.022523148148148143</v>
      </c>
    </row>
    <row r="25" spans="1:11" ht="19.5" customHeight="1">
      <c r="A25" s="18">
        <v>12</v>
      </c>
      <c r="B25" s="19" t="s">
        <v>134</v>
      </c>
      <c r="C25" s="20"/>
      <c r="D25" s="20"/>
      <c r="E25" s="20"/>
      <c r="F25" s="21"/>
      <c r="G25" s="22">
        <v>1974</v>
      </c>
      <c r="H25" s="19" t="s">
        <v>34</v>
      </c>
      <c r="I25" s="20"/>
      <c r="J25" s="23"/>
      <c r="K25" s="26">
        <v>0.022621759259259258</v>
      </c>
    </row>
    <row r="26" spans="1:11" ht="19.5" customHeight="1">
      <c r="A26" s="18">
        <v>102</v>
      </c>
      <c r="B26" s="19" t="s">
        <v>150</v>
      </c>
      <c r="C26" s="20"/>
      <c r="D26" s="20"/>
      <c r="E26" s="20"/>
      <c r="F26" s="21"/>
      <c r="G26" s="22">
        <v>1953</v>
      </c>
      <c r="H26" s="19" t="s">
        <v>151</v>
      </c>
      <c r="I26" s="20"/>
      <c r="J26" s="23"/>
      <c r="K26" s="26">
        <v>0.02351388888888889</v>
      </c>
    </row>
    <row r="27" spans="1:11" ht="19.5" customHeight="1">
      <c r="A27" s="18">
        <v>59</v>
      </c>
      <c r="B27" s="19" t="s">
        <v>135</v>
      </c>
      <c r="C27" s="20"/>
      <c r="D27" s="20"/>
      <c r="E27" s="20"/>
      <c r="F27" s="21"/>
      <c r="G27" s="22">
        <v>1973</v>
      </c>
      <c r="H27" s="19" t="s">
        <v>104</v>
      </c>
      <c r="I27" s="20"/>
      <c r="J27" s="23"/>
      <c r="K27" s="26">
        <v>0.024029629629629626</v>
      </c>
    </row>
    <row r="28" spans="1:11" ht="19.5" customHeight="1">
      <c r="A28" s="18">
        <v>108</v>
      </c>
      <c r="B28" s="19" t="s">
        <v>114</v>
      </c>
      <c r="C28" s="20"/>
      <c r="D28" s="20"/>
      <c r="E28" s="20"/>
      <c r="F28" s="21"/>
      <c r="G28" s="22">
        <v>1948</v>
      </c>
      <c r="H28" s="19" t="s">
        <v>70</v>
      </c>
      <c r="I28" s="20"/>
      <c r="J28" s="23"/>
      <c r="K28" s="26">
        <v>0.024364930555555556</v>
      </c>
    </row>
    <row r="29" spans="1:11" ht="19.5" customHeight="1">
      <c r="A29" s="18">
        <v>115</v>
      </c>
      <c r="B29" s="19" t="s">
        <v>146</v>
      </c>
      <c r="C29" s="20"/>
      <c r="D29" s="20"/>
      <c r="E29" s="20"/>
      <c r="F29" s="21"/>
      <c r="G29" s="22">
        <v>1966</v>
      </c>
      <c r="H29" s="19" t="s">
        <v>46</v>
      </c>
      <c r="I29" s="20"/>
      <c r="J29" s="23"/>
      <c r="K29" s="26">
        <v>0.024439120370370368</v>
      </c>
    </row>
    <row r="30" spans="1:11" ht="19.5" customHeight="1">
      <c r="A30" s="18">
        <v>73</v>
      </c>
      <c r="B30" s="19" t="s">
        <v>136</v>
      </c>
      <c r="C30" s="20"/>
      <c r="D30" s="20"/>
      <c r="E30" s="20"/>
      <c r="F30" s="21"/>
      <c r="G30" s="22">
        <v>1970</v>
      </c>
      <c r="H30" s="19" t="s">
        <v>27</v>
      </c>
      <c r="I30" s="20"/>
      <c r="J30" s="23"/>
      <c r="K30" s="26">
        <v>0.025030555555555552</v>
      </c>
    </row>
    <row r="31" spans="1:11" ht="19.5" customHeight="1">
      <c r="A31" s="18">
        <v>97</v>
      </c>
      <c r="B31" s="19" t="s">
        <v>115</v>
      </c>
      <c r="C31" s="20"/>
      <c r="D31" s="20"/>
      <c r="E31" s="20"/>
      <c r="F31" s="21"/>
      <c r="G31" s="22">
        <v>1943</v>
      </c>
      <c r="H31" s="19" t="s">
        <v>116</v>
      </c>
      <c r="I31" s="20"/>
      <c r="J31" s="23"/>
      <c r="K31" s="26">
        <v>0.025439351851851852</v>
      </c>
    </row>
    <row r="32" spans="1:11" ht="19.5" customHeight="1">
      <c r="A32" s="18">
        <v>83</v>
      </c>
      <c r="B32" s="19" t="s">
        <v>117</v>
      </c>
      <c r="C32" s="20"/>
      <c r="D32" s="20"/>
      <c r="E32" s="20"/>
      <c r="F32" s="21"/>
      <c r="G32" s="22">
        <v>1949</v>
      </c>
      <c r="H32" s="19" t="s">
        <v>118</v>
      </c>
      <c r="I32" s="20"/>
      <c r="J32" s="23"/>
      <c r="K32" s="26">
        <v>0.02552673611111111</v>
      </c>
    </row>
    <row r="33" spans="1:11" ht="19.5" customHeight="1">
      <c r="A33" s="10">
        <v>116</v>
      </c>
      <c r="B33" s="57" t="s">
        <v>152</v>
      </c>
      <c r="C33" s="58"/>
      <c r="D33" s="58"/>
      <c r="E33" s="58"/>
      <c r="F33" s="59"/>
      <c r="G33" s="13">
        <v>1952</v>
      </c>
      <c r="H33" s="57" t="s">
        <v>153</v>
      </c>
      <c r="I33" s="58"/>
      <c r="J33" s="60"/>
      <c r="K33" s="17">
        <v>0.026728587962962968</v>
      </c>
    </row>
    <row r="34" spans="1:11" ht="19.5" customHeight="1">
      <c r="A34" s="18">
        <v>95</v>
      </c>
      <c r="B34" s="19" t="s">
        <v>154</v>
      </c>
      <c r="C34" s="20"/>
      <c r="D34" s="20"/>
      <c r="E34" s="20"/>
      <c r="F34" s="21"/>
      <c r="G34" s="22">
        <v>1954</v>
      </c>
      <c r="H34" s="19" t="s">
        <v>70</v>
      </c>
      <c r="I34" s="20"/>
      <c r="J34" s="23"/>
      <c r="K34" s="26">
        <v>0.027140277777777777</v>
      </c>
    </row>
    <row r="35" spans="1:11" ht="19.5" customHeight="1">
      <c r="A35" s="18">
        <v>117</v>
      </c>
      <c r="B35" s="19" t="s">
        <v>119</v>
      </c>
      <c r="C35" s="20"/>
      <c r="D35" s="20"/>
      <c r="E35" s="20"/>
      <c r="F35" s="21"/>
      <c r="G35" s="22">
        <v>1940</v>
      </c>
      <c r="H35" s="19" t="s">
        <v>120</v>
      </c>
      <c r="I35" s="20"/>
      <c r="J35" s="23"/>
      <c r="K35" s="26">
        <v>0.02885277777777778</v>
      </c>
    </row>
    <row r="36" spans="1:11" ht="19.5" customHeight="1" thickBot="1">
      <c r="A36" s="27">
        <v>99</v>
      </c>
      <c r="B36" s="28" t="s">
        <v>155</v>
      </c>
      <c r="C36" s="29"/>
      <c r="D36" s="29"/>
      <c r="E36" s="29"/>
      <c r="F36" s="30"/>
      <c r="G36" s="31">
        <v>1955</v>
      </c>
      <c r="H36" s="28" t="s">
        <v>156</v>
      </c>
      <c r="I36" s="29"/>
      <c r="J36" s="32"/>
      <c r="K36" s="35">
        <v>0.037672337962962966</v>
      </c>
    </row>
  </sheetData>
  <printOptions/>
  <pageMargins left="0.3937007874015748" right="0.1968503937007874" top="0.3937007874015748" bottom="0.1968503937007874" header="0" footer="0"/>
  <pageSetup fitToHeight="1" fitToWidth="1" horizontalDpi="355" verticalDpi="355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 topLeftCell="A1">
      <selection activeCell="I17" sqref="I17"/>
    </sheetView>
  </sheetViews>
  <sheetFormatPr defaultColWidth="9.140625" defaultRowHeight="12.75"/>
  <cols>
    <col min="1" max="1" width="8.28125" style="0" customWidth="1"/>
    <col min="6" max="6" width="3.8515625" style="0" customWidth="1"/>
    <col min="7" max="7" width="8.57421875" style="0" customWidth="1"/>
    <col min="10" max="10" width="22.140625" style="0" customWidth="1"/>
    <col min="11" max="11" width="11.8515625" style="0" customWidth="1"/>
  </cols>
  <sheetData>
    <row r="1" spans="1:11" ht="12.75">
      <c r="A1" s="1" t="s">
        <v>0</v>
      </c>
      <c r="B1" s="1"/>
      <c r="C1" s="1"/>
      <c r="D1" s="1"/>
      <c r="I1" s="1"/>
      <c r="J1" s="1"/>
      <c r="K1" s="2" t="s">
        <v>1</v>
      </c>
    </row>
    <row r="2" spans="1:10" ht="33" customHeight="1">
      <c r="A2" s="53" t="s">
        <v>113</v>
      </c>
      <c r="B2" s="53"/>
      <c r="C2" s="53"/>
      <c r="D2" s="53"/>
      <c r="E2" s="53"/>
      <c r="F2" s="53"/>
      <c r="G2" s="53"/>
      <c r="H2" s="53"/>
      <c r="I2" s="53"/>
      <c r="J2" s="53"/>
    </row>
    <row r="3" ht="15.75" customHeight="1"/>
    <row r="4" spans="1:10" ht="18.75" customHeight="1">
      <c r="A4" s="3" t="s">
        <v>3</v>
      </c>
      <c r="B4" s="3"/>
      <c r="C4" s="54" t="s">
        <v>157</v>
      </c>
      <c r="D4" s="54"/>
      <c r="E4" s="54"/>
      <c r="F4" s="54"/>
      <c r="G4" s="54"/>
      <c r="H4" s="54"/>
      <c r="I4" s="54"/>
      <c r="J4" s="54"/>
    </row>
    <row r="5" ht="6.75" customHeight="1" thickBot="1"/>
    <row r="6" spans="1:11" ht="32.25" thickBot="1">
      <c r="A6" s="4" t="s">
        <v>4</v>
      </c>
      <c r="B6" s="5" t="s">
        <v>5</v>
      </c>
      <c r="C6" s="6"/>
      <c r="D6" s="6"/>
      <c r="E6" s="6"/>
      <c r="F6" s="7"/>
      <c r="G6" s="8" t="s">
        <v>6</v>
      </c>
      <c r="H6" s="5" t="s">
        <v>7</v>
      </c>
      <c r="I6" s="6"/>
      <c r="J6" s="9"/>
      <c r="K6" s="43" t="s">
        <v>10</v>
      </c>
    </row>
    <row r="7" spans="1:11" ht="19.5" customHeight="1" thickTop="1">
      <c r="A7" s="18">
        <v>93</v>
      </c>
      <c r="B7" s="19" t="s">
        <v>158</v>
      </c>
      <c r="C7" s="20"/>
      <c r="D7" s="20"/>
      <c r="E7" s="20"/>
      <c r="F7" s="21"/>
      <c r="G7" s="22">
        <v>1976</v>
      </c>
      <c r="H7" s="19" t="s">
        <v>12</v>
      </c>
      <c r="I7" s="20"/>
      <c r="J7" s="23"/>
      <c r="K7" s="17">
        <v>0.013759259259259258</v>
      </c>
    </row>
    <row r="8" spans="1:11" ht="19.5" customHeight="1">
      <c r="A8" s="18">
        <v>105</v>
      </c>
      <c r="B8" s="19" t="s">
        <v>159</v>
      </c>
      <c r="C8" s="20"/>
      <c r="D8" s="20"/>
      <c r="E8" s="20"/>
      <c r="F8" s="21"/>
      <c r="G8" s="22">
        <v>1973</v>
      </c>
      <c r="H8" s="19" t="s">
        <v>70</v>
      </c>
      <c r="I8" s="20"/>
      <c r="J8" s="23"/>
      <c r="K8" s="26">
        <v>0.014790046296296296</v>
      </c>
    </row>
    <row r="9" spans="1:11" ht="19.5" customHeight="1">
      <c r="A9" s="18">
        <v>107</v>
      </c>
      <c r="B9" s="19" t="s">
        <v>160</v>
      </c>
      <c r="C9" s="20"/>
      <c r="D9" s="20"/>
      <c r="E9" s="20"/>
      <c r="F9" s="21"/>
      <c r="G9" s="22">
        <v>1989</v>
      </c>
      <c r="H9" s="19" t="s">
        <v>70</v>
      </c>
      <c r="I9" s="20"/>
      <c r="J9" s="23"/>
      <c r="K9" s="26">
        <v>0.014877199074074074</v>
      </c>
    </row>
    <row r="10" spans="1:11" ht="19.5" customHeight="1">
      <c r="A10" s="18">
        <v>35</v>
      </c>
      <c r="B10" s="19" t="s">
        <v>161</v>
      </c>
      <c r="C10" s="20"/>
      <c r="D10" s="20"/>
      <c r="E10" s="20"/>
      <c r="F10" s="21"/>
      <c r="G10" s="22">
        <v>1986</v>
      </c>
      <c r="H10" s="19" t="s">
        <v>16</v>
      </c>
      <c r="I10" s="20"/>
      <c r="J10" s="23"/>
      <c r="K10" s="26">
        <v>0.01714097222222222</v>
      </c>
    </row>
    <row r="11" spans="1:11" ht="19.5" customHeight="1">
      <c r="A11" s="18">
        <v>22</v>
      </c>
      <c r="B11" s="19" t="s">
        <v>162</v>
      </c>
      <c r="C11" s="20"/>
      <c r="D11" s="20"/>
      <c r="E11" s="20"/>
      <c r="F11" s="21"/>
      <c r="G11" s="22">
        <v>1979</v>
      </c>
      <c r="H11" s="19" t="s">
        <v>20</v>
      </c>
      <c r="I11" s="20"/>
      <c r="J11" s="23"/>
      <c r="K11" s="26">
        <v>0.01753298611111111</v>
      </c>
    </row>
    <row r="12" spans="1:11" ht="19.5" customHeight="1">
      <c r="A12" s="18">
        <v>11</v>
      </c>
      <c r="B12" s="19" t="s">
        <v>163</v>
      </c>
      <c r="C12" s="20"/>
      <c r="D12" s="20"/>
      <c r="E12" s="20"/>
      <c r="F12" s="21"/>
      <c r="G12" s="22">
        <v>1974</v>
      </c>
      <c r="H12" s="19" t="s">
        <v>164</v>
      </c>
      <c r="I12" s="20"/>
      <c r="J12" s="23"/>
      <c r="K12" s="26">
        <v>0.018672800925925926</v>
      </c>
    </row>
    <row r="13" spans="1:11" ht="19.5" customHeight="1">
      <c r="A13" s="18">
        <v>109</v>
      </c>
      <c r="B13" s="19" t="s">
        <v>165</v>
      </c>
      <c r="C13" s="20"/>
      <c r="D13" s="20"/>
      <c r="E13" s="20"/>
      <c r="F13" s="21"/>
      <c r="G13" s="22">
        <v>1953</v>
      </c>
      <c r="H13" s="19" t="s">
        <v>70</v>
      </c>
      <c r="I13" s="20"/>
      <c r="J13" s="23"/>
      <c r="K13" s="26">
        <v>0.020443287037037038</v>
      </c>
    </row>
    <row r="14" spans="1:11" ht="19.5" customHeight="1" thickBot="1">
      <c r="A14" s="27">
        <v>89</v>
      </c>
      <c r="B14" s="28" t="s">
        <v>166</v>
      </c>
      <c r="C14" s="29"/>
      <c r="D14" s="29"/>
      <c r="E14" s="29"/>
      <c r="F14" s="30"/>
      <c r="G14" s="31">
        <v>1960</v>
      </c>
      <c r="H14" s="28" t="s">
        <v>20</v>
      </c>
      <c r="I14" s="29"/>
      <c r="J14" s="32"/>
      <c r="K14" s="35">
        <v>0.021502199074074076</v>
      </c>
    </row>
  </sheetData>
  <printOptions horizontalCentered="1"/>
  <pageMargins left="0.3937007874015748" right="0.1968503937007874" top="0.3937007874015748" bottom="0.1968503937007874" header="0" footer="0"/>
  <pageSetup fitToHeight="1" fitToWidth="1" horizontalDpi="355" verticalDpi="355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Ponocná</dc:creator>
  <cp:keywords/>
  <dc:description/>
  <cp:lastModifiedBy>tester</cp:lastModifiedBy>
  <cp:lastPrinted>2009-09-19T10:52:13Z</cp:lastPrinted>
  <dcterms:created xsi:type="dcterms:W3CDTF">2009-09-19T10:40:14Z</dcterms:created>
  <dcterms:modified xsi:type="dcterms:W3CDTF">2009-09-20T15:23:14Z</dcterms:modified>
  <cp:category/>
  <cp:version/>
  <cp:contentType/>
  <cp:contentStatus/>
</cp:coreProperties>
</file>