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36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<sst xmlns="http://schemas.openxmlformats.org/spreadsheetml/2006/main" count="208" uniqueCount="101">
  <si>
    <t>KOLEM DOMÁCÍHO VRCHU</t>
  </si>
  <si>
    <t>Pořadatel:</t>
  </si>
  <si>
    <t>LK Kraslice a DDM Kraslice</t>
  </si>
  <si>
    <t xml:space="preserve">Datum závodu: </t>
  </si>
  <si>
    <t>Kategorie:</t>
  </si>
  <si>
    <t>Kovář Kamil</t>
  </si>
  <si>
    <t>Pořadí:</t>
  </si>
  <si>
    <t>Ročník:</t>
  </si>
  <si>
    <t>Příjmení a jméno</t>
  </si>
  <si>
    <t>Oddíl:</t>
  </si>
  <si>
    <t>Čas:</t>
  </si>
  <si>
    <t>Délka trati 500 m</t>
  </si>
  <si>
    <t>AK Sokolov</t>
  </si>
  <si>
    <t xml:space="preserve"> </t>
  </si>
  <si>
    <t>Kraslice</t>
  </si>
  <si>
    <t>Krejčí Jaroslav</t>
  </si>
  <si>
    <t>Délka trati 1500 m</t>
  </si>
  <si>
    <t>Délka trati 1000 m</t>
  </si>
  <si>
    <t>Délka trati 2000 m</t>
  </si>
  <si>
    <t>Délka trati 3000 m</t>
  </si>
  <si>
    <t>LK Abertamy</t>
  </si>
  <si>
    <t>Délka trati 4500 m</t>
  </si>
  <si>
    <t>AC START K. Vary</t>
  </si>
  <si>
    <t>TRIATLET K. Vary</t>
  </si>
  <si>
    <t>TRIATLET K.Vary</t>
  </si>
  <si>
    <t>Sekyrová Ivana</t>
  </si>
  <si>
    <t>ŠAK Chodov</t>
  </si>
  <si>
    <t>Délka trati 9000 m</t>
  </si>
  <si>
    <t>Švejdar Slávek</t>
  </si>
  <si>
    <t>ACES K. Vary</t>
  </si>
  <si>
    <t>Roubíček Milan</t>
  </si>
  <si>
    <t>Kožák Milan</t>
  </si>
  <si>
    <t>Triatlet K.Vary</t>
  </si>
  <si>
    <t>Losová Kristýna</t>
  </si>
  <si>
    <t>AC Start K.Vary</t>
  </si>
  <si>
    <t>TRIATLET K.Vaty</t>
  </si>
  <si>
    <t>Hofreiter Bohdan</t>
  </si>
  <si>
    <t>Královec Jiří</t>
  </si>
  <si>
    <t>ULTRASPORT Sokolov</t>
  </si>
  <si>
    <t>Zounar Vladimír</t>
  </si>
  <si>
    <t>Hejtmánková Eva</t>
  </si>
  <si>
    <t>Fizik Dominik</t>
  </si>
  <si>
    <t>Fizik Patrik</t>
  </si>
  <si>
    <t>Novotný Zdeněk</t>
  </si>
  <si>
    <t>Pribičinová Denisa</t>
  </si>
  <si>
    <t>SPOKATO Sokolov</t>
  </si>
  <si>
    <t>Havlíček Michal</t>
  </si>
  <si>
    <t>Čepek Robert</t>
  </si>
  <si>
    <t>BSK Olymp Praha</t>
  </si>
  <si>
    <t>Helmich Karel</t>
  </si>
  <si>
    <t>Krieger Pavel</t>
  </si>
  <si>
    <t>Westrmaier Jiří</t>
  </si>
  <si>
    <t>SK Westrmaier Kolová</t>
  </si>
  <si>
    <t xml:space="preserve">Výsledky 33. ročníku přespolního běhu </t>
  </si>
  <si>
    <t>Janeček Denis</t>
  </si>
  <si>
    <t>Kričvaluši Onddřej</t>
  </si>
  <si>
    <t>Štípek Petr</t>
  </si>
  <si>
    <t>Prchalová Linda</t>
  </si>
  <si>
    <t>Kalousková Michaela</t>
  </si>
  <si>
    <t>Vaněk Roman</t>
  </si>
  <si>
    <t>Předžáci: 1999 a mladší</t>
  </si>
  <si>
    <t>Předžákyně: 1999 a mladší</t>
  </si>
  <si>
    <t>Mladší žáci: 1997 - 1998</t>
  </si>
  <si>
    <t>Ferenc Daniel</t>
  </si>
  <si>
    <t>Budík Zdeněk</t>
  </si>
  <si>
    <t xml:space="preserve"> 4-5</t>
  </si>
  <si>
    <t>Mladší žákyně: 1997 - 1998</t>
  </si>
  <si>
    <t>Pospíšilová Hana</t>
  </si>
  <si>
    <t>Pribičinová Barbora</t>
  </si>
  <si>
    <t>Starší žáci: 1995-1996</t>
  </si>
  <si>
    <t>Starší žákyně: 1995 - 1996</t>
  </si>
  <si>
    <t>Vassová Andrea</t>
  </si>
  <si>
    <t>Lomozová Lucie</t>
  </si>
  <si>
    <t>Vaňková Andrea</t>
  </si>
  <si>
    <t>Dičková Denisa</t>
  </si>
  <si>
    <t>Balážová Lucie</t>
  </si>
  <si>
    <t>Dvořáková Petra</t>
  </si>
  <si>
    <t>Balogová Žofie</t>
  </si>
  <si>
    <t>Mladší dorostenci: 1993-1994</t>
  </si>
  <si>
    <t>Tábor Miroslav</t>
  </si>
  <si>
    <t>Šlajs Pavel</t>
  </si>
  <si>
    <t>Starší dorostenci: 1991 - 1992</t>
  </si>
  <si>
    <t>Lomoz Vítěslav</t>
  </si>
  <si>
    <t>Muži:  1975 - 1990</t>
  </si>
  <si>
    <t xml:space="preserve"> 33:42</t>
  </si>
  <si>
    <t>Sokol Jan</t>
  </si>
  <si>
    <t xml:space="preserve"> 32:30</t>
  </si>
  <si>
    <t>Muži veteráni:  1974 a starší</t>
  </si>
  <si>
    <t xml:space="preserve"> 22:20</t>
  </si>
  <si>
    <t xml:space="preserve"> 25:46</t>
  </si>
  <si>
    <t>Janka Jiří</t>
  </si>
  <si>
    <t xml:space="preserve"> 25:50</t>
  </si>
  <si>
    <t>Petrušová Martina</t>
  </si>
  <si>
    <t>Petrušová Renata</t>
  </si>
  <si>
    <t>Ženy:  1975 - 1990</t>
  </si>
  <si>
    <t>Ženy veteránky:  1974 a starší</t>
  </si>
  <si>
    <t>Petrušová Eva</t>
  </si>
  <si>
    <t>Plzeň</t>
  </si>
  <si>
    <t>Kobilová Martina</t>
  </si>
  <si>
    <t>Hrubcová Hana</t>
  </si>
  <si>
    <t>Novotná Lenka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</si>
</sst>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h:mm:ss;@"/>
  </numFmts>
  <fonts count="22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13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20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2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20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horizontal="left"/>
    </xf>
    <xf numFmtId="0" fontId="3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1" fillId="25" borderId="0" xfId="0" applyFont="1" applyFill="1" applyAlignment="1">
      <alignment horizontal="left"/>
    </xf>
    <xf numFmtId="0" fontId="1" fillId="25" borderId="0" xfId="0" applyFont="1" applyFill="1" applyAlignment="1">
      <alignment/>
    </xf>
    <xf numFmtId="0" fontId="0" fillId="25" borderId="0" xfId="0" applyFill="1" applyAlignment="1">
      <alignment/>
    </xf>
    <xf numFmtId="14" fontId="1" fillId="25" borderId="0" xfId="0" applyNumberFormat="1" applyFont="1" applyFill="1" applyAlignment="1">
      <alignment/>
    </xf>
    <xf numFmtId="20" fontId="0" fillId="0" borderId="11" xfId="0" applyNumberFormat="1" applyFont="1" applyFill="1" applyBorder="1" applyAlignment="1">
      <alignment/>
    </xf>
    <xf numFmtId="16" fontId="0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20" fontId="0" fillId="0" borderId="14" xfId="0" applyNumberFormat="1" applyFont="1" applyBorder="1" applyAlignment="1">
      <alignment horizontal="right"/>
    </xf>
    <xf numFmtId="0" fontId="1" fillId="25" borderId="0" xfId="0" applyFont="1" applyFill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25" borderId="0" xfId="0" applyFont="1" applyFill="1" applyAlignment="1">
      <alignment horizontal="center"/>
    </xf>
    <xf numFmtId="20" fontId="0" fillId="25" borderId="12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50" zoomScaleNormal="150" zoomScalePageLayoutView="0" workbookViewId="0" topLeftCell="A1">
      <selection activeCell="C64" sqref="C64"/>
    </sheetView>
  </sheetViews>
  <sheetFormatPr defaultColWidth="9.140625" defaultRowHeight="12.75"/>
  <cols>
    <col min="1" max="1" width="8.7109375" style="3" customWidth="1"/>
    <col min="2" max="2" width="11.8515625" style="3" customWidth="1"/>
    <col min="3" max="3" width="29.28125" style="0" customWidth="1"/>
    <col min="4" max="4" width="24.7109375" style="0" customWidth="1"/>
    <col min="5" max="5" width="10.28125" style="0" customWidth="1"/>
  </cols>
  <sheetData>
    <row r="1" spans="1:5" ht="23.25">
      <c r="A1" s="48" t="s">
        <v>53</v>
      </c>
      <c r="B1" s="48"/>
      <c r="C1" s="48"/>
      <c r="D1" s="48"/>
      <c r="E1" s="48"/>
    </row>
    <row r="2" spans="1:5" ht="23.25">
      <c r="A2" s="48" t="s">
        <v>0</v>
      </c>
      <c r="B2" s="48"/>
      <c r="C2" s="48"/>
      <c r="D2" s="48"/>
      <c r="E2" s="48"/>
    </row>
    <row r="3" spans="1:5" ht="15">
      <c r="A3" s="27" t="s">
        <v>1</v>
      </c>
      <c r="B3" s="38"/>
      <c r="C3" s="28" t="s">
        <v>2</v>
      </c>
      <c r="D3" s="29"/>
      <c r="E3" s="29"/>
    </row>
    <row r="4" spans="1:5" ht="15">
      <c r="A4" s="27" t="s">
        <v>3</v>
      </c>
      <c r="B4" s="38"/>
      <c r="C4" s="30">
        <v>40075</v>
      </c>
      <c r="D4" s="29"/>
      <c r="E4" s="29"/>
    </row>
    <row r="5" spans="1:5" ht="15">
      <c r="A5" s="2"/>
      <c r="B5" s="2"/>
      <c r="C5" s="1"/>
      <c r="D5" s="1"/>
      <c r="E5" s="1"/>
    </row>
    <row r="6" spans="1:5" s="4" customFormat="1" ht="12.75">
      <c r="A6" s="22" t="s">
        <v>4</v>
      </c>
      <c r="B6" s="39"/>
      <c r="C6" s="23" t="s">
        <v>60</v>
      </c>
      <c r="D6" s="23" t="s">
        <v>11</v>
      </c>
      <c r="E6" s="24"/>
    </row>
    <row r="7" spans="1:5" s="4" customFormat="1" ht="13.5" thickBot="1">
      <c r="A7" s="25" t="s">
        <v>6</v>
      </c>
      <c r="B7" s="25" t="s">
        <v>7</v>
      </c>
      <c r="C7" s="26" t="s">
        <v>8</v>
      </c>
      <c r="D7" s="26" t="s">
        <v>9</v>
      </c>
      <c r="E7" s="26" t="s">
        <v>10</v>
      </c>
    </row>
    <row r="8" spans="1:5" s="4" customFormat="1" ht="13.5" thickTop="1">
      <c r="A8" s="5">
        <v>1</v>
      </c>
      <c r="B8" s="40">
        <v>1999</v>
      </c>
      <c r="C8" s="6" t="s">
        <v>54</v>
      </c>
      <c r="D8" s="6" t="s">
        <v>14</v>
      </c>
      <c r="E8" s="7">
        <v>0.11458333333333333</v>
      </c>
    </row>
    <row r="9" spans="1:5" s="4" customFormat="1" ht="12.75">
      <c r="A9" s="8">
        <f>A8+1</f>
        <v>2</v>
      </c>
      <c r="B9" s="40">
        <v>2004</v>
      </c>
      <c r="C9" s="6" t="s">
        <v>55</v>
      </c>
      <c r="D9" s="6" t="s">
        <v>14</v>
      </c>
      <c r="E9" s="7">
        <v>0.12847222222222224</v>
      </c>
    </row>
    <row r="10" spans="1:5" s="4" customFormat="1" ht="12.75">
      <c r="A10" s="8">
        <f>A9+1</f>
        <v>3</v>
      </c>
      <c r="B10" s="40">
        <v>2001</v>
      </c>
      <c r="C10" s="6" t="s">
        <v>56</v>
      </c>
      <c r="D10" s="6" t="s">
        <v>14</v>
      </c>
      <c r="E10" s="7">
        <v>0.13958333333333334</v>
      </c>
    </row>
    <row r="11" spans="1:2" s="4" customFormat="1" ht="12.75">
      <c r="A11" s="12" t="s">
        <v>13</v>
      </c>
      <c r="B11" s="12"/>
    </row>
    <row r="12" spans="1:5" s="4" customFormat="1" ht="12.75">
      <c r="A12" s="22" t="s">
        <v>4</v>
      </c>
      <c r="B12" s="39"/>
      <c r="C12" s="23" t="s">
        <v>61</v>
      </c>
      <c r="D12" s="23" t="s">
        <v>11</v>
      </c>
      <c r="E12" s="24"/>
    </row>
    <row r="13" spans="1:5" s="4" customFormat="1" ht="13.5" thickBot="1">
      <c r="A13" s="25" t="s">
        <v>6</v>
      </c>
      <c r="B13" s="25" t="s">
        <v>7</v>
      </c>
      <c r="C13" s="26" t="s">
        <v>8</v>
      </c>
      <c r="D13" s="26" t="s">
        <v>9</v>
      </c>
      <c r="E13" s="26" t="s">
        <v>10</v>
      </c>
    </row>
    <row r="14" spans="1:5" s="4" customFormat="1" ht="13.5" thickTop="1">
      <c r="A14" s="5">
        <v>1</v>
      </c>
      <c r="B14" s="41">
        <v>1999</v>
      </c>
      <c r="C14" s="13" t="s">
        <v>58</v>
      </c>
      <c r="D14" s="13" t="s">
        <v>12</v>
      </c>
      <c r="E14" s="14">
        <v>0.11875</v>
      </c>
    </row>
    <row r="15" spans="1:5" s="4" customFormat="1" ht="12.75">
      <c r="A15" s="8">
        <f>A14+1</f>
        <v>2</v>
      </c>
      <c r="B15" s="42">
        <v>1999</v>
      </c>
      <c r="C15" s="10" t="s">
        <v>33</v>
      </c>
      <c r="D15" s="10" t="s">
        <v>32</v>
      </c>
      <c r="E15" s="11">
        <v>0.12222222222222223</v>
      </c>
    </row>
    <row r="16" spans="1:5" s="4" customFormat="1" ht="12.75">
      <c r="A16" s="8">
        <v>3</v>
      </c>
      <c r="B16" s="42">
        <v>1997</v>
      </c>
      <c r="C16" s="10" t="s">
        <v>57</v>
      </c>
      <c r="D16" s="10" t="s">
        <v>14</v>
      </c>
      <c r="E16" s="11">
        <v>0.15</v>
      </c>
    </row>
    <row r="17" spans="1:2" s="4" customFormat="1" ht="12.75">
      <c r="A17" s="12"/>
      <c r="B17" s="12"/>
    </row>
    <row r="18" spans="1:5" s="4" customFormat="1" ht="12.75">
      <c r="A18" s="22" t="s">
        <v>4</v>
      </c>
      <c r="B18" s="39"/>
      <c r="C18" s="23" t="s">
        <v>62</v>
      </c>
      <c r="D18" s="23" t="s">
        <v>16</v>
      </c>
      <c r="E18" s="24"/>
    </row>
    <row r="19" spans="1:5" s="4" customFormat="1" ht="13.5" thickBot="1">
      <c r="A19" s="25" t="s">
        <v>6</v>
      </c>
      <c r="B19" s="25" t="s">
        <v>7</v>
      </c>
      <c r="C19" s="26" t="s">
        <v>8</v>
      </c>
      <c r="D19" s="26" t="s">
        <v>9</v>
      </c>
      <c r="E19" s="26" t="s">
        <v>10</v>
      </c>
    </row>
    <row r="20" spans="1:5" s="4" customFormat="1" ht="13.5" thickTop="1">
      <c r="A20" s="5">
        <v>1</v>
      </c>
      <c r="B20" s="41">
        <v>1997</v>
      </c>
      <c r="C20" s="13" t="s">
        <v>59</v>
      </c>
      <c r="D20" s="13" t="s">
        <v>14</v>
      </c>
      <c r="E20" s="14">
        <v>0.44097222222222227</v>
      </c>
    </row>
    <row r="21" spans="1:5" s="4" customFormat="1" ht="12.75">
      <c r="A21" s="8">
        <f>A20+1</f>
        <v>2</v>
      </c>
      <c r="B21" s="42">
        <v>1998</v>
      </c>
      <c r="C21" s="10" t="s">
        <v>43</v>
      </c>
      <c r="D21" s="10" t="s">
        <v>14</v>
      </c>
      <c r="E21" s="11">
        <v>0.45</v>
      </c>
    </row>
    <row r="22" spans="1:5" s="4" customFormat="1" ht="12.75">
      <c r="A22" s="8">
        <f>A21+1</f>
        <v>3</v>
      </c>
      <c r="B22" s="42">
        <v>1998</v>
      </c>
      <c r="C22" s="10" t="s">
        <v>41</v>
      </c>
      <c r="D22" s="10" t="s">
        <v>14</v>
      </c>
      <c r="E22" s="11">
        <v>0.45069444444444445</v>
      </c>
    </row>
    <row r="23" spans="1:5" s="4" customFormat="1" ht="12.75">
      <c r="A23" s="8" t="s">
        <v>65</v>
      </c>
      <c r="B23" s="42">
        <v>1997</v>
      </c>
      <c r="C23" s="10" t="s">
        <v>63</v>
      </c>
      <c r="D23" s="10" t="s">
        <v>14</v>
      </c>
      <c r="E23" s="11">
        <v>0.5576388888888889</v>
      </c>
    </row>
    <row r="24" spans="1:5" s="4" customFormat="1" ht="12.75">
      <c r="A24" s="32" t="s">
        <v>65</v>
      </c>
      <c r="B24" s="42">
        <v>1997</v>
      </c>
      <c r="C24" s="17" t="s">
        <v>64</v>
      </c>
      <c r="D24" s="10" t="s">
        <v>14</v>
      </c>
      <c r="E24" s="11">
        <v>0.5576388888888889</v>
      </c>
    </row>
    <row r="25" spans="1:5" s="4" customFormat="1" ht="12.75">
      <c r="A25" s="8">
        <v>6</v>
      </c>
      <c r="B25" s="42">
        <v>1997</v>
      </c>
      <c r="C25" s="10" t="s">
        <v>42</v>
      </c>
      <c r="D25" s="10" t="s">
        <v>14</v>
      </c>
      <c r="E25" s="11">
        <v>0.6034722222222222</v>
      </c>
    </row>
    <row r="26" spans="1:2" s="4" customFormat="1" ht="12.75">
      <c r="A26" s="12"/>
      <c r="B26" s="12"/>
    </row>
    <row r="27" spans="1:5" s="4" customFormat="1" ht="12.75">
      <c r="A27" s="22" t="s">
        <v>4</v>
      </c>
      <c r="B27" s="39"/>
      <c r="C27" s="23" t="s">
        <v>66</v>
      </c>
      <c r="D27" s="23" t="s">
        <v>17</v>
      </c>
      <c r="E27" s="24"/>
    </row>
    <row r="28" spans="1:5" s="4" customFormat="1" ht="13.5" thickBot="1">
      <c r="A28" s="25" t="s">
        <v>6</v>
      </c>
      <c r="B28" s="25" t="s">
        <v>7</v>
      </c>
      <c r="C28" s="26" t="s">
        <v>8</v>
      </c>
      <c r="D28" s="26" t="s">
        <v>9</v>
      </c>
      <c r="E28" s="26" t="s">
        <v>10</v>
      </c>
    </row>
    <row r="29" spans="1:5" s="4" customFormat="1" ht="13.5" thickTop="1">
      <c r="A29" s="15">
        <v>1</v>
      </c>
      <c r="B29" s="41">
        <v>1998</v>
      </c>
      <c r="C29" s="13" t="s">
        <v>68</v>
      </c>
      <c r="D29" s="13" t="s">
        <v>24</v>
      </c>
      <c r="E29" s="14">
        <v>0.17708333333333334</v>
      </c>
    </row>
    <row r="30" spans="1:5" s="4" customFormat="1" ht="12.75">
      <c r="A30" s="8">
        <v>2</v>
      </c>
      <c r="B30" s="40">
        <v>1998</v>
      </c>
      <c r="C30" s="9" t="s">
        <v>67</v>
      </c>
      <c r="D30" s="6" t="s">
        <v>14</v>
      </c>
      <c r="E30" s="11">
        <v>0.2576388888888889</v>
      </c>
    </row>
    <row r="31" spans="1:2" s="4" customFormat="1" ht="12.75">
      <c r="A31" s="12"/>
      <c r="B31" s="12"/>
    </row>
    <row r="32" spans="1:5" s="4" customFormat="1" ht="12.75">
      <c r="A32" s="22" t="s">
        <v>4</v>
      </c>
      <c r="B32" s="39"/>
      <c r="C32" s="23" t="s">
        <v>69</v>
      </c>
      <c r="D32" s="23" t="s">
        <v>18</v>
      </c>
      <c r="E32" s="24"/>
    </row>
    <row r="33" spans="1:5" s="4" customFormat="1" ht="13.5" thickBot="1">
      <c r="A33" s="25" t="s">
        <v>6</v>
      </c>
      <c r="B33" s="25" t="s">
        <v>7</v>
      </c>
      <c r="C33" s="26" t="s">
        <v>8</v>
      </c>
      <c r="D33" s="26" t="s">
        <v>9</v>
      </c>
      <c r="E33" s="26" t="s">
        <v>10</v>
      </c>
    </row>
    <row r="34" spans="1:5" s="4" customFormat="1" ht="13.5" thickTop="1">
      <c r="A34" s="5">
        <v>1</v>
      </c>
      <c r="B34" s="41">
        <v>1995</v>
      </c>
      <c r="C34" s="13" t="s">
        <v>15</v>
      </c>
      <c r="D34" s="10" t="s">
        <v>14</v>
      </c>
      <c r="E34" s="14">
        <v>0.4368055555555555</v>
      </c>
    </row>
    <row r="35" s="4" customFormat="1" ht="12.75">
      <c r="B35" s="12"/>
    </row>
    <row r="36" spans="1:5" s="4" customFormat="1" ht="12.75">
      <c r="A36" s="22" t="s">
        <v>4</v>
      </c>
      <c r="B36" s="39"/>
      <c r="C36" s="23" t="s">
        <v>70</v>
      </c>
      <c r="D36" s="23" t="s">
        <v>16</v>
      </c>
      <c r="E36" s="24"/>
    </row>
    <row r="37" spans="1:5" s="4" customFormat="1" ht="13.5" thickBot="1">
      <c r="A37" s="25" t="s">
        <v>6</v>
      </c>
      <c r="B37" s="25" t="s">
        <v>7</v>
      </c>
      <c r="C37" s="26" t="s">
        <v>8</v>
      </c>
      <c r="D37" s="26" t="s">
        <v>9</v>
      </c>
      <c r="E37" s="26" t="s">
        <v>10</v>
      </c>
    </row>
    <row r="38" spans="1:5" s="4" customFormat="1" ht="13.5" thickTop="1">
      <c r="A38" s="5">
        <v>1</v>
      </c>
      <c r="B38" s="41">
        <v>1996</v>
      </c>
      <c r="C38" s="13" t="s">
        <v>77</v>
      </c>
      <c r="D38" s="13" t="s">
        <v>14</v>
      </c>
      <c r="E38" s="18">
        <v>0.4513888888888889</v>
      </c>
    </row>
    <row r="39" spans="1:5" s="4" customFormat="1" ht="12.75">
      <c r="A39" s="8">
        <f aca="true" t="shared" si="0" ref="A39:A44">A38+1</f>
        <v>2</v>
      </c>
      <c r="B39" s="42">
        <v>1996</v>
      </c>
      <c r="C39" s="17" t="s">
        <v>75</v>
      </c>
      <c r="D39" s="10" t="s">
        <v>14</v>
      </c>
      <c r="E39" s="19">
        <v>0.4666666666666666</v>
      </c>
    </row>
    <row r="40" spans="1:5" s="4" customFormat="1" ht="12.75">
      <c r="A40" s="8">
        <f t="shared" si="0"/>
        <v>3</v>
      </c>
      <c r="B40" s="42">
        <v>1996</v>
      </c>
      <c r="C40" s="10" t="s">
        <v>76</v>
      </c>
      <c r="D40" s="10" t="s">
        <v>14</v>
      </c>
      <c r="E40" s="19">
        <v>0.5069444444444444</v>
      </c>
    </row>
    <row r="41" spans="1:5" s="4" customFormat="1" ht="12.75">
      <c r="A41" s="8" t="s">
        <v>65</v>
      </c>
      <c r="B41" s="42">
        <v>1996</v>
      </c>
      <c r="C41" s="17" t="s">
        <v>72</v>
      </c>
      <c r="D41" s="10" t="s">
        <v>14</v>
      </c>
      <c r="E41" s="20">
        <v>0.5402777777777777</v>
      </c>
    </row>
    <row r="42" spans="1:5" s="4" customFormat="1" ht="12.75">
      <c r="A42" s="8" t="s">
        <v>65</v>
      </c>
      <c r="B42" s="42">
        <v>1996</v>
      </c>
      <c r="C42" s="9" t="s">
        <v>73</v>
      </c>
      <c r="D42" s="10" t="s">
        <v>14</v>
      </c>
      <c r="E42" s="20">
        <v>0.5402777777777777</v>
      </c>
    </row>
    <row r="43" spans="1:5" s="4" customFormat="1" ht="12.75">
      <c r="A43" s="8">
        <v>6</v>
      </c>
      <c r="B43" s="42">
        <v>1996</v>
      </c>
      <c r="C43" s="17" t="s">
        <v>74</v>
      </c>
      <c r="D43" s="10" t="s">
        <v>14</v>
      </c>
      <c r="E43" s="20">
        <v>0.5520833333333334</v>
      </c>
    </row>
    <row r="44" spans="1:5" s="4" customFormat="1" ht="12.75">
      <c r="A44" s="8">
        <f t="shared" si="0"/>
        <v>7</v>
      </c>
      <c r="B44" s="42">
        <v>1996</v>
      </c>
      <c r="C44" s="17" t="s">
        <v>71</v>
      </c>
      <c r="D44" s="10" t="s">
        <v>14</v>
      </c>
      <c r="E44" s="20">
        <v>0.55625</v>
      </c>
    </row>
    <row r="45" spans="1:5" s="4" customFormat="1" ht="12.75">
      <c r="A45" s="8"/>
      <c r="B45" s="42">
        <v>1996</v>
      </c>
      <c r="C45" s="17" t="s">
        <v>99</v>
      </c>
      <c r="D45" s="10" t="s">
        <v>14</v>
      </c>
      <c r="E45" s="19"/>
    </row>
    <row r="46" spans="1:5" s="4" customFormat="1" ht="12.75">
      <c r="A46" s="8"/>
      <c r="B46" s="42">
        <v>1996</v>
      </c>
      <c r="C46" s="17" t="s">
        <v>100</v>
      </c>
      <c r="D46" s="10" t="s">
        <v>14</v>
      </c>
      <c r="E46" s="19"/>
    </row>
    <row r="47" spans="1:2" s="4" customFormat="1" ht="12.75" customHeight="1">
      <c r="A47" s="12"/>
      <c r="B47" s="12"/>
    </row>
    <row r="48" spans="1:5" s="4" customFormat="1" ht="12.75">
      <c r="A48" s="22" t="s">
        <v>4</v>
      </c>
      <c r="B48" s="39"/>
      <c r="C48" s="23" t="s">
        <v>78</v>
      </c>
      <c r="D48" s="23" t="s">
        <v>19</v>
      </c>
      <c r="E48" s="24"/>
    </row>
    <row r="49" spans="1:5" s="4" customFormat="1" ht="13.5" thickBot="1">
      <c r="A49" s="25" t="s">
        <v>6</v>
      </c>
      <c r="B49" s="25" t="s">
        <v>7</v>
      </c>
      <c r="C49" s="26" t="s">
        <v>8</v>
      </c>
      <c r="D49" s="26" t="s">
        <v>9</v>
      </c>
      <c r="E49" s="26" t="s">
        <v>10</v>
      </c>
    </row>
    <row r="50" spans="1:5" s="4" customFormat="1" ht="13.5" thickTop="1">
      <c r="A50" s="5">
        <v>1</v>
      </c>
      <c r="B50" s="43">
        <v>1994</v>
      </c>
      <c r="C50" s="13" t="s">
        <v>80</v>
      </c>
      <c r="D50" s="10" t="s">
        <v>14</v>
      </c>
      <c r="E50" s="14">
        <v>0.970138888888889</v>
      </c>
    </row>
    <row r="51" spans="1:5" s="4" customFormat="1" ht="12.75">
      <c r="A51" s="8">
        <f>A50+1</f>
        <v>2</v>
      </c>
      <c r="B51" s="42">
        <v>1993</v>
      </c>
      <c r="C51" s="10" t="s">
        <v>79</v>
      </c>
      <c r="D51" s="10" t="s">
        <v>14</v>
      </c>
      <c r="E51" s="11">
        <v>0.9708333333333333</v>
      </c>
    </row>
    <row r="52" spans="1:2" s="4" customFormat="1" ht="12.75">
      <c r="A52" s="12"/>
      <c r="B52" s="12"/>
    </row>
    <row r="53" spans="1:5" s="4" customFormat="1" ht="12.75">
      <c r="A53" s="22" t="s">
        <v>4</v>
      </c>
      <c r="B53" s="39"/>
      <c r="C53" s="23" t="s">
        <v>81</v>
      </c>
      <c r="D53" s="23" t="s">
        <v>21</v>
      </c>
      <c r="E53" s="24"/>
    </row>
    <row r="54" spans="1:5" s="4" customFormat="1" ht="13.5" thickBot="1">
      <c r="A54" s="25" t="s">
        <v>6</v>
      </c>
      <c r="B54" s="25" t="s">
        <v>7</v>
      </c>
      <c r="C54" s="26" t="s">
        <v>8</v>
      </c>
      <c r="D54" s="26" t="s">
        <v>9</v>
      </c>
      <c r="E54" s="26" t="s">
        <v>10</v>
      </c>
    </row>
    <row r="55" spans="1:5" s="4" customFormat="1" ht="13.5" thickTop="1">
      <c r="A55" s="5">
        <v>1</v>
      </c>
      <c r="B55" s="41">
        <v>1992</v>
      </c>
      <c r="C55" s="13" t="s">
        <v>82</v>
      </c>
      <c r="D55" s="10" t="s">
        <v>14</v>
      </c>
      <c r="E55" s="14">
        <v>0.80625</v>
      </c>
    </row>
    <row r="56" spans="1:2" s="4" customFormat="1" ht="12.75">
      <c r="A56" s="12"/>
      <c r="B56" s="12"/>
    </row>
    <row r="57" spans="1:5" s="4" customFormat="1" ht="12.75">
      <c r="A57" s="22" t="s">
        <v>4</v>
      </c>
      <c r="B57" s="39"/>
      <c r="C57" s="23" t="s">
        <v>83</v>
      </c>
      <c r="D57" s="23" t="s">
        <v>27</v>
      </c>
      <c r="E57" s="24"/>
    </row>
    <row r="58" spans="1:5" s="4" customFormat="1" ht="13.5" thickBot="1">
      <c r="A58" s="25" t="s">
        <v>6</v>
      </c>
      <c r="B58" s="25" t="s">
        <v>7</v>
      </c>
      <c r="C58" s="26" t="s">
        <v>8</v>
      </c>
      <c r="D58" s="26" t="s">
        <v>9</v>
      </c>
      <c r="E58" s="26" t="s">
        <v>10</v>
      </c>
    </row>
    <row r="59" spans="1:7" s="4" customFormat="1" ht="13.5" thickTop="1">
      <c r="A59" s="8">
        <v>1</v>
      </c>
      <c r="B59" s="42">
        <v>1983</v>
      </c>
      <c r="C59" s="17" t="s">
        <v>85</v>
      </c>
      <c r="D59" s="17" t="s">
        <v>12</v>
      </c>
      <c r="E59" s="16" t="s">
        <v>86</v>
      </c>
      <c r="G59" s="47" t="s">
        <v>13</v>
      </c>
    </row>
    <row r="60" spans="1:5" s="4" customFormat="1" ht="12.75">
      <c r="A60" s="8">
        <f>A59+1</f>
        <v>2</v>
      </c>
      <c r="B60" s="42">
        <v>1971</v>
      </c>
      <c r="C60" s="17" t="s">
        <v>28</v>
      </c>
      <c r="D60" s="17" t="s">
        <v>35</v>
      </c>
      <c r="E60" s="16" t="s">
        <v>84</v>
      </c>
    </row>
    <row r="61" spans="1:5" s="4" customFormat="1" ht="12.75">
      <c r="A61" s="35"/>
      <c r="B61" s="44"/>
      <c r="C61" s="36"/>
      <c r="D61" s="36"/>
      <c r="E61" s="37"/>
    </row>
    <row r="62" spans="1:5" s="4" customFormat="1" ht="12.75">
      <c r="A62" s="22" t="s">
        <v>4</v>
      </c>
      <c r="B62" s="39"/>
      <c r="C62" s="23" t="s">
        <v>87</v>
      </c>
      <c r="D62" s="23" t="s">
        <v>21</v>
      </c>
      <c r="E62" s="24"/>
    </row>
    <row r="63" spans="1:5" s="4" customFormat="1" ht="13.5" thickBot="1">
      <c r="A63" s="25" t="s">
        <v>6</v>
      </c>
      <c r="B63" s="25" t="s">
        <v>7</v>
      </c>
      <c r="C63" s="26" t="s">
        <v>8</v>
      </c>
      <c r="D63" s="26" t="s">
        <v>9</v>
      </c>
      <c r="E63" s="26" t="s">
        <v>10</v>
      </c>
    </row>
    <row r="64" spans="1:5" s="4" customFormat="1" ht="13.5" thickTop="1">
      <c r="A64" s="8">
        <v>1</v>
      </c>
      <c r="B64" s="42">
        <v>1958</v>
      </c>
      <c r="C64" s="17" t="s">
        <v>49</v>
      </c>
      <c r="D64" s="17" t="s">
        <v>23</v>
      </c>
      <c r="E64" s="16">
        <v>0.6368055555555555</v>
      </c>
    </row>
    <row r="65" spans="1:5" s="4" customFormat="1" ht="12.75">
      <c r="A65" s="8">
        <f aca="true" t="shared" si="1" ref="A65:A75">A64+1</f>
        <v>2</v>
      </c>
      <c r="B65" s="42">
        <v>1968</v>
      </c>
      <c r="C65" s="10" t="s">
        <v>47</v>
      </c>
      <c r="D65" s="10" t="s">
        <v>48</v>
      </c>
      <c r="E65" s="16">
        <v>0.6736111111111112</v>
      </c>
    </row>
    <row r="66" spans="1:5" s="4" customFormat="1" ht="12.75">
      <c r="A66" s="8">
        <f t="shared" si="1"/>
        <v>3</v>
      </c>
      <c r="B66" s="42">
        <v>1965</v>
      </c>
      <c r="C66" s="10" t="s">
        <v>31</v>
      </c>
      <c r="D66" s="10" t="s">
        <v>22</v>
      </c>
      <c r="E66" s="16">
        <v>0.6916666666666668</v>
      </c>
    </row>
    <row r="67" spans="1:5" s="4" customFormat="1" ht="12.75">
      <c r="A67" s="8">
        <f t="shared" si="1"/>
        <v>4</v>
      </c>
      <c r="B67" s="42">
        <v>1967</v>
      </c>
      <c r="C67" s="10" t="s">
        <v>5</v>
      </c>
      <c r="D67" s="10" t="s">
        <v>45</v>
      </c>
      <c r="E67" s="11">
        <v>0.7361111111111112</v>
      </c>
    </row>
    <row r="68" spans="1:5" s="4" customFormat="1" ht="12.75">
      <c r="A68" s="8">
        <f t="shared" si="1"/>
        <v>5</v>
      </c>
      <c r="B68" s="42">
        <v>1968</v>
      </c>
      <c r="C68" s="17" t="s">
        <v>36</v>
      </c>
      <c r="D68" s="17" t="s">
        <v>29</v>
      </c>
      <c r="E68" s="11">
        <v>0.7423611111111111</v>
      </c>
    </row>
    <row r="69" spans="1:5" s="4" customFormat="1" ht="12.75">
      <c r="A69" s="8">
        <f t="shared" si="1"/>
        <v>6</v>
      </c>
      <c r="B69" s="42">
        <v>1959</v>
      </c>
      <c r="C69" s="17" t="s">
        <v>50</v>
      </c>
      <c r="D69" s="17" t="s">
        <v>12</v>
      </c>
      <c r="E69" s="16">
        <v>0.7479166666666667</v>
      </c>
    </row>
    <row r="70" spans="1:5" s="4" customFormat="1" ht="12.75">
      <c r="A70" s="8">
        <f t="shared" si="1"/>
        <v>7</v>
      </c>
      <c r="B70" s="42">
        <v>1953</v>
      </c>
      <c r="C70" s="9" t="s">
        <v>51</v>
      </c>
      <c r="D70" s="17" t="s">
        <v>52</v>
      </c>
      <c r="E70" s="16">
        <v>0.7506944444444444</v>
      </c>
    </row>
    <row r="71" spans="1:5" s="4" customFormat="1" ht="12.75">
      <c r="A71" s="8">
        <f t="shared" si="1"/>
        <v>8</v>
      </c>
      <c r="B71" s="42">
        <v>1955</v>
      </c>
      <c r="C71" s="10" t="s">
        <v>30</v>
      </c>
      <c r="D71" s="10" t="s">
        <v>29</v>
      </c>
      <c r="E71" s="11">
        <v>0.8291666666666666</v>
      </c>
    </row>
    <row r="72" spans="1:5" s="4" customFormat="1" ht="12.75">
      <c r="A72" s="8">
        <f t="shared" si="1"/>
        <v>9</v>
      </c>
      <c r="B72" s="42">
        <v>1957</v>
      </c>
      <c r="C72" s="10" t="s">
        <v>37</v>
      </c>
      <c r="D72" s="10" t="s">
        <v>38</v>
      </c>
      <c r="E72" s="11">
        <v>0.8305555555555556</v>
      </c>
    </row>
    <row r="73" spans="1:5" s="4" customFormat="1" ht="12.75">
      <c r="A73" s="8">
        <f t="shared" si="1"/>
        <v>10</v>
      </c>
      <c r="B73" s="42">
        <v>1971</v>
      </c>
      <c r="C73" s="10" t="s">
        <v>46</v>
      </c>
      <c r="D73" s="10" t="s">
        <v>29</v>
      </c>
      <c r="E73" s="16" t="s">
        <v>88</v>
      </c>
    </row>
    <row r="74" spans="1:5" s="4" customFormat="1" ht="12.75">
      <c r="A74" s="8">
        <f t="shared" si="1"/>
        <v>11</v>
      </c>
      <c r="B74" s="42">
        <v>1942</v>
      </c>
      <c r="C74" s="17" t="s">
        <v>39</v>
      </c>
      <c r="D74" s="17" t="s">
        <v>26</v>
      </c>
      <c r="E74" s="16" t="s">
        <v>89</v>
      </c>
    </row>
    <row r="75" spans="1:5" s="4" customFormat="1" ht="12.75">
      <c r="A75" s="8">
        <f t="shared" si="1"/>
        <v>12</v>
      </c>
      <c r="B75" s="42">
        <v>1948</v>
      </c>
      <c r="C75" s="10" t="s">
        <v>90</v>
      </c>
      <c r="D75" s="10" t="s">
        <v>14</v>
      </c>
      <c r="E75" s="16" t="s">
        <v>91</v>
      </c>
    </row>
    <row r="76" ht="15">
      <c r="A76" s="2"/>
    </row>
    <row r="77" spans="1:5" ht="12.75">
      <c r="A77" s="22" t="s">
        <v>4</v>
      </c>
      <c r="B77" s="39"/>
      <c r="C77" s="23" t="s">
        <v>94</v>
      </c>
      <c r="D77" s="23" t="s">
        <v>18</v>
      </c>
      <c r="E77" s="24"/>
    </row>
    <row r="78" spans="1:5" ht="13.5" thickBot="1">
      <c r="A78" s="25" t="s">
        <v>6</v>
      </c>
      <c r="B78" s="25" t="s">
        <v>7</v>
      </c>
      <c r="C78" s="26" t="s">
        <v>8</v>
      </c>
      <c r="D78" s="26" t="s">
        <v>9</v>
      </c>
      <c r="E78" s="26" t="s">
        <v>10</v>
      </c>
    </row>
    <row r="79" spans="1:5" ht="13.5" thickTop="1">
      <c r="A79" s="15">
        <v>1</v>
      </c>
      <c r="B79" s="41">
        <v>1984</v>
      </c>
      <c r="C79" s="13" t="s">
        <v>92</v>
      </c>
      <c r="D79" s="13" t="s">
        <v>14</v>
      </c>
      <c r="E79" s="14">
        <v>0.34930555555555554</v>
      </c>
    </row>
    <row r="80" spans="1:5" ht="12.75">
      <c r="A80" s="8">
        <f>A79+1</f>
        <v>2</v>
      </c>
      <c r="B80" s="40">
        <v>1993</v>
      </c>
      <c r="C80" s="6" t="s">
        <v>44</v>
      </c>
      <c r="D80" s="33" t="s">
        <v>34</v>
      </c>
      <c r="E80" s="7">
        <v>0.35694444444444445</v>
      </c>
    </row>
    <row r="81" spans="1:5" ht="12.75">
      <c r="A81" s="8">
        <f>A80+1</f>
        <v>3</v>
      </c>
      <c r="B81" s="42">
        <v>1988</v>
      </c>
      <c r="C81" s="10" t="s">
        <v>93</v>
      </c>
      <c r="D81" s="10" t="s">
        <v>14</v>
      </c>
      <c r="E81" s="11">
        <v>0.3763888888888889</v>
      </c>
    </row>
    <row r="82" ht="15">
      <c r="A82" s="2"/>
    </row>
    <row r="83" spans="1:5" ht="12.75">
      <c r="A83" s="22" t="s">
        <v>4</v>
      </c>
      <c r="B83" s="39"/>
      <c r="C83" s="23" t="s">
        <v>95</v>
      </c>
      <c r="D83" s="23" t="s">
        <v>18</v>
      </c>
      <c r="E83" s="24"/>
    </row>
    <row r="84" spans="1:5" ht="13.5" thickBot="1">
      <c r="A84" s="25" t="s">
        <v>6</v>
      </c>
      <c r="B84" s="25" t="s">
        <v>7</v>
      </c>
      <c r="C84" s="26" t="s">
        <v>8</v>
      </c>
      <c r="D84" s="26" t="s">
        <v>9</v>
      </c>
      <c r="E84" s="26" t="s">
        <v>10</v>
      </c>
    </row>
    <row r="85" spans="1:5" ht="13.5" thickTop="1">
      <c r="A85" s="21">
        <v>1</v>
      </c>
      <c r="B85" s="45">
        <v>1971</v>
      </c>
      <c r="C85" s="34" t="s">
        <v>25</v>
      </c>
      <c r="D85" s="34" t="s">
        <v>12</v>
      </c>
      <c r="E85" s="49">
        <v>0.2743055555555555</v>
      </c>
    </row>
    <row r="86" spans="1:5" ht="12.75">
      <c r="A86" s="8">
        <f>A85+1</f>
        <v>2</v>
      </c>
      <c r="B86" s="42">
        <v>1969</v>
      </c>
      <c r="C86" s="10" t="s">
        <v>98</v>
      </c>
      <c r="D86" s="10" t="s">
        <v>29</v>
      </c>
      <c r="E86" s="11">
        <v>0.3548611111111111</v>
      </c>
    </row>
    <row r="87" spans="1:5" ht="12.75">
      <c r="A87" s="8">
        <f>A86+1</f>
        <v>3</v>
      </c>
      <c r="B87" s="42">
        <v>1963</v>
      </c>
      <c r="C87" s="10" t="s">
        <v>40</v>
      </c>
      <c r="D87" s="10" t="s">
        <v>20</v>
      </c>
      <c r="E87" s="11">
        <v>0.3659722222222222</v>
      </c>
    </row>
    <row r="88" spans="1:5" ht="12.75">
      <c r="A88" s="8">
        <f>A87+1</f>
        <v>4</v>
      </c>
      <c r="B88" s="46">
        <v>1965</v>
      </c>
      <c r="C88" s="17" t="s">
        <v>96</v>
      </c>
      <c r="D88" s="17" t="s">
        <v>97</v>
      </c>
      <c r="E88" s="31">
        <v>0.38055555555555554</v>
      </c>
    </row>
  </sheetData>
  <sheetProtection/>
  <mergeCells count="2">
    <mergeCell ref="A1:E1"/>
    <mergeCell ref="A2:E2"/>
  </mergeCells>
  <printOptions/>
  <pageMargins left="0.75" right="0.46" top="0.36" bottom="0.47" header="0.24" footer="0.32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vlcejo</dc:creator>
  <cp:keywords/>
  <dc:description/>
  <cp:lastModifiedBy>vlcekj</cp:lastModifiedBy>
  <cp:lastPrinted>2009-09-20T18:39:31Z</cp:lastPrinted>
  <dcterms:created xsi:type="dcterms:W3CDTF">2006-09-23T16:29:57Z</dcterms:created>
  <dcterms:modified xsi:type="dcterms:W3CDTF">2009-09-24T16:28:42Z</dcterms:modified>
  <cp:category/>
  <cp:version/>
  <cp:contentType/>
  <cp:contentStatus/>
</cp:coreProperties>
</file>