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ýsledky celkem" sheetId="1" r:id="rId1"/>
  </sheets>
  <definedNames/>
  <calcPr fullCalcOnLoad="1"/>
</workbook>
</file>

<file path=xl/sharedStrings.xml><?xml version="1.0" encoding="utf-8"?>
<sst xmlns="http://schemas.openxmlformats.org/spreadsheetml/2006/main" count="254" uniqueCount="92">
  <si>
    <t>Dorostenky ročník 1992 a mladší ( 5 km )</t>
  </si>
  <si>
    <t>poř.</t>
  </si>
  <si>
    <t>st.č.</t>
  </si>
  <si>
    <t>jméno</t>
  </si>
  <si>
    <t>TJ</t>
  </si>
  <si>
    <t>čas</t>
  </si>
  <si>
    <t>odstup</t>
  </si>
  <si>
    <t>ročník</t>
  </si>
  <si>
    <t>Horká Ludmila</t>
  </si>
  <si>
    <t>HSK Benecko</t>
  </si>
  <si>
    <t>Schejbalová Alena</t>
  </si>
  <si>
    <t>Olfin Car-Vella Trutnov</t>
  </si>
  <si>
    <t>Čechová Anna</t>
  </si>
  <si>
    <t>Ski Jilemnice</t>
  </si>
  <si>
    <t>Vanclová Míša</t>
  </si>
  <si>
    <t>Čížková Bára</t>
  </si>
  <si>
    <t>Trojanová Anežka</t>
  </si>
  <si>
    <t>Kožnarová Kristýna</t>
  </si>
  <si>
    <t>Ženy ročník 1975 –1991 ( 5 km )</t>
  </si>
  <si>
    <t>Nývltová Eva</t>
  </si>
  <si>
    <t>SKP Jablonec</t>
  </si>
  <si>
    <t>Vavrušková Lucie</t>
  </si>
  <si>
    <t>Jablonec n. N.</t>
  </si>
  <si>
    <t>Ženy veteránky ročník 1974 a starší ( 5 km)</t>
  </si>
  <si>
    <t>Poř.</t>
  </si>
  <si>
    <t>Metelková Táňa</t>
  </si>
  <si>
    <t>SK Týniště n. O.</t>
  </si>
  <si>
    <t xml:space="preserve">Randáková Helena </t>
  </si>
  <si>
    <t>Mikásková Michaela</t>
  </si>
  <si>
    <t>Krkonoše Vrchlabí</t>
  </si>
  <si>
    <t>Gaudelová Jana</t>
  </si>
  <si>
    <t>SO H. Branná</t>
  </si>
  <si>
    <t>Martinová Eva</t>
  </si>
  <si>
    <t>TJ Sokol Valteřice</t>
  </si>
  <si>
    <t>Trojanová Hana</t>
  </si>
  <si>
    <t>Mejsnarová Lenka</t>
  </si>
  <si>
    <t>Roztoky u Jil.</t>
  </si>
  <si>
    <t>Svobodová Kateřina</t>
  </si>
  <si>
    <t>Augustinová Hana</t>
  </si>
  <si>
    <t>Švarc Martin</t>
  </si>
  <si>
    <t>Olfin Car-VellaTrutnov</t>
  </si>
  <si>
    <t>Honců Miloslav</t>
  </si>
  <si>
    <t>Tomíček Ondřej</t>
  </si>
  <si>
    <t>Jirota Patrik</t>
  </si>
  <si>
    <t>Hebelka Jakub</t>
  </si>
  <si>
    <t>Plecháč Petr ml.</t>
  </si>
  <si>
    <t>Šmíd Michal</t>
  </si>
  <si>
    <t xml:space="preserve">    ročník</t>
  </si>
  <si>
    <t>Groh Radoslav</t>
  </si>
  <si>
    <t>Gymnázium Jilemnice</t>
  </si>
  <si>
    <t>Schejbal Oldřich</t>
  </si>
  <si>
    <t>Vavruška Jiří</t>
  </si>
  <si>
    <t>SKP Jablonex</t>
  </si>
  <si>
    <t>Randák Karel</t>
  </si>
  <si>
    <t>Procházka Tomáš</t>
  </si>
  <si>
    <t>AC Pardubice</t>
  </si>
  <si>
    <t>Erlebach David</t>
  </si>
  <si>
    <t>Kunčice</t>
  </si>
  <si>
    <t>Špicar Rudolf</t>
  </si>
  <si>
    <t>Jilemnice</t>
  </si>
  <si>
    <t>Veverka Aleš</t>
  </si>
  <si>
    <t>FBK Kolovraty</t>
  </si>
  <si>
    <t>Šulava Štefan</t>
  </si>
  <si>
    <t>Dolní Lánov</t>
  </si>
  <si>
    <t>Vozka Pavel</t>
  </si>
  <si>
    <t>nedokončil</t>
  </si>
  <si>
    <t>Šimůnek Jaromír</t>
  </si>
  <si>
    <t>Prokůpek Aleš</t>
  </si>
  <si>
    <t>Svoboda Petr</t>
  </si>
  <si>
    <t>Zelenka Petr</t>
  </si>
  <si>
    <t>Roprachtice</t>
  </si>
  <si>
    <t>Havlíček Ivo</t>
  </si>
  <si>
    <t>Lánov</t>
  </si>
  <si>
    <t>Kožnar Aleš</t>
  </si>
  <si>
    <t>Veselý Pavel</t>
  </si>
  <si>
    <t>HSK H. Rokytnice</t>
  </si>
  <si>
    <t>Lukeš Jiří</t>
  </si>
  <si>
    <t>TJ Benešov u Semil</t>
  </si>
  <si>
    <t>Groh Stanislav</t>
  </si>
  <si>
    <t>AC Vrchlabí</t>
  </si>
  <si>
    <t>Augustin František</t>
  </si>
  <si>
    <t>Kober Josef</t>
  </si>
  <si>
    <t>GC Hostinné</t>
  </si>
  <si>
    <t>Ženy 5 km - absolutní pořadí</t>
  </si>
  <si>
    <t>Muži 10 km (2x5) - absolutní pořadí</t>
  </si>
  <si>
    <t>Muži veteráni ročník 1969 a starší (10 km, 2x5)</t>
  </si>
  <si>
    <t>Muži ročník 1970 – 1991 (10 km, 2x5)</t>
  </si>
  <si>
    <t>Dorostenci ročník 1992 a mladší (10 km, 2x5)</t>
  </si>
  <si>
    <t>Počasí : zataženo, 2 stupně, klidno</t>
  </si>
  <si>
    <t>Hlavní rozhodčí a ředitel závodu</t>
  </si>
  <si>
    <t>Michal Kučera</t>
  </si>
  <si>
    <t>Děkujeme za účast a těšíme se při 15. ročníku 24. 10.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</si>
</sst>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7" fontId="0" fillId="0" borderId="0" xfId="0" applyNumberFormat="1" applyFont="1" applyBorder="1" applyAlignment="1">
      <alignment horizontal="right"/>
    </xf>
    <xf numFmtId="47" fontId="0" fillId="0" borderId="0" xfId="0" applyNumberForma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7</xdr:col>
      <xdr:colOff>600075</xdr:colOff>
      <xdr:row>22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770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J162"/>
  <sheetViews>
    <sheetView tabSelected="1" workbookViewId="0" topLeftCell="A10">
      <selection activeCell="A61" sqref="A61:A65"/>
    </sheetView>
  </sheetViews>
  <sheetFormatPr defaultColWidth="9.140625" defaultRowHeight="12.75"/>
  <cols>
    <col min="1" max="3" width="9.140625" style="2" customWidth="1"/>
    <col min="4" max="4" width="19.00390625" style="2" customWidth="1"/>
    <col min="5" max="5" width="20.00390625" style="2" customWidth="1"/>
    <col min="6" max="6" width="12.28125" style="3" bestFit="1" customWidth="1"/>
    <col min="7" max="7" width="11.421875" style="2" bestFit="1" customWidth="1"/>
    <col min="8" max="16384" width="9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5" ht="18.75">
      <c r="A25" s="1" t="s">
        <v>0</v>
      </c>
    </row>
    <row r="26" spans="1:7" ht="12.75">
      <c r="A26" s="4" t="s">
        <v>1</v>
      </c>
      <c r="B26" s="4" t="s">
        <v>2</v>
      </c>
      <c r="C26" s="4" t="s">
        <v>7</v>
      </c>
      <c r="D26" s="4" t="s">
        <v>3</v>
      </c>
      <c r="E26" s="4" t="s">
        <v>4</v>
      </c>
      <c r="F26" s="5" t="s">
        <v>5</v>
      </c>
      <c r="G26" s="6" t="s">
        <v>6</v>
      </c>
    </row>
    <row r="27" spans="1:10" ht="12.75">
      <c r="A27" s="7">
        <v>1</v>
      </c>
      <c r="B27" s="4">
        <v>56</v>
      </c>
      <c r="C27" s="4">
        <v>92</v>
      </c>
      <c r="D27" s="8" t="s">
        <v>8</v>
      </c>
      <c r="E27" s="8" t="s">
        <v>9</v>
      </c>
      <c r="F27" s="9">
        <v>0.015615740740740743</v>
      </c>
      <c r="G27" s="9"/>
      <c r="J27" s="10"/>
    </row>
    <row r="28" spans="1:7" ht="12.75">
      <c r="A28" s="7">
        <v>2</v>
      </c>
      <c r="B28" s="4">
        <v>63</v>
      </c>
      <c r="C28" s="4">
        <v>93</v>
      </c>
      <c r="D28" s="8" t="s">
        <v>10</v>
      </c>
      <c r="E28" s="8" t="s">
        <v>11</v>
      </c>
      <c r="F28" s="9">
        <v>0.016210648148148148</v>
      </c>
      <c r="G28" s="9">
        <f aca="true" t="shared" si="0" ref="G28:G33">F28-$F$27</f>
        <v>0.0005949074074074051</v>
      </c>
    </row>
    <row r="29" spans="1:7" ht="12.75">
      <c r="A29" s="7">
        <v>3</v>
      </c>
      <c r="B29" s="4">
        <v>52</v>
      </c>
      <c r="C29" s="4">
        <v>93</v>
      </c>
      <c r="D29" s="8" t="s">
        <v>12</v>
      </c>
      <c r="E29" s="8" t="s">
        <v>13</v>
      </c>
      <c r="F29" s="9">
        <v>0.016715277777777777</v>
      </c>
      <c r="G29" s="9">
        <f t="shared" si="0"/>
        <v>0.0010995370370370343</v>
      </c>
    </row>
    <row r="30" spans="1:7" ht="12.75">
      <c r="A30" s="7">
        <v>4</v>
      </c>
      <c r="B30" s="4">
        <v>51</v>
      </c>
      <c r="C30" s="4">
        <v>95</v>
      </c>
      <c r="D30" s="8" t="s">
        <v>14</v>
      </c>
      <c r="E30" s="8" t="s">
        <v>13</v>
      </c>
      <c r="F30" s="9">
        <v>0.016715277777777777</v>
      </c>
      <c r="G30" s="9">
        <f t="shared" si="0"/>
        <v>0.0010995370370370343</v>
      </c>
    </row>
    <row r="31" spans="1:7" ht="12.75">
      <c r="A31" s="7">
        <v>5</v>
      </c>
      <c r="B31" s="4">
        <v>54</v>
      </c>
      <c r="C31" s="4">
        <v>94</v>
      </c>
      <c r="D31" s="8" t="s">
        <v>15</v>
      </c>
      <c r="E31" s="8" t="s">
        <v>13</v>
      </c>
      <c r="F31" s="9">
        <v>0.01674074074074074</v>
      </c>
      <c r="G31" s="9">
        <f t="shared" si="0"/>
        <v>0.0011249999999999975</v>
      </c>
    </row>
    <row r="32" spans="1:7" ht="12.75">
      <c r="A32" s="7">
        <v>6</v>
      </c>
      <c r="B32" s="4">
        <v>55</v>
      </c>
      <c r="C32" s="4">
        <v>92</v>
      </c>
      <c r="D32" s="8" t="s">
        <v>16</v>
      </c>
      <c r="E32" s="8" t="s">
        <v>13</v>
      </c>
      <c r="F32" s="9">
        <v>0.017047453703703704</v>
      </c>
      <c r="G32" s="9">
        <f t="shared" si="0"/>
        <v>0.001431712962962961</v>
      </c>
    </row>
    <row r="33" spans="1:7" ht="12.75">
      <c r="A33" s="7">
        <v>7</v>
      </c>
      <c r="B33" s="4">
        <v>53</v>
      </c>
      <c r="C33" s="4">
        <v>94</v>
      </c>
      <c r="D33" s="8" t="s">
        <v>17</v>
      </c>
      <c r="E33" s="8" t="s">
        <v>13</v>
      </c>
      <c r="F33" s="9">
        <v>0.017267361111111112</v>
      </c>
      <c r="G33" s="9">
        <f t="shared" si="0"/>
        <v>0.0016516203703703693</v>
      </c>
    </row>
    <row r="35" ht="18.75">
      <c r="A35" s="1" t="s">
        <v>18</v>
      </c>
    </row>
    <row r="36" spans="1:7" ht="12.75">
      <c r="A36" s="4" t="s">
        <v>1</v>
      </c>
      <c r="B36" s="4" t="s">
        <v>2</v>
      </c>
      <c r="C36" s="4" t="s">
        <v>7</v>
      </c>
      <c r="D36" s="4" t="s">
        <v>3</v>
      </c>
      <c r="E36" s="4" t="s">
        <v>4</v>
      </c>
      <c r="F36" s="5" t="s">
        <v>5</v>
      </c>
      <c r="G36" s="6" t="s">
        <v>6</v>
      </c>
    </row>
    <row r="37" spans="1:7" ht="12.75">
      <c r="A37" s="7">
        <v>1</v>
      </c>
      <c r="B37" s="4">
        <v>64</v>
      </c>
      <c r="C37" s="4">
        <v>86</v>
      </c>
      <c r="D37" s="8" t="s">
        <v>19</v>
      </c>
      <c r="E37" s="8" t="s">
        <v>20</v>
      </c>
      <c r="F37" s="9">
        <v>0.013371527777777776</v>
      </c>
      <c r="G37" s="9"/>
    </row>
    <row r="38" spans="1:7" ht="12.75">
      <c r="A38" s="7">
        <v>2</v>
      </c>
      <c r="B38" s="4">
        <v>62</v>
      </c>
      <c r="C38" s="4">
        <v>84</v>
      </c>
      <c r="D38" s="8" t="s">
        <v>21</v>
      </c>
      <c r="E38" s="8" t="s">
        <v>22</v>
      </c>
      <c r="F38" s="9">
        <v>0.01649074074074074</v>
      </c>
      <c r="G38" s="9">
        <f>F38-$F$37</f>
        <v>0.0031192129629629643</v>
      </c>
    </row>
    <row r="40" ht="18.75">
      <c r="A40" s="1" t="s">
        <v>23</v>
      </c>
    </row>
    <row r="41" spans="1:7" ht="12.75">
      <c r="A41" s="4" t="s">
        <v>24</v>
      </c>
      <c r="B41" s="4" t="s">
        <v>2</v>
      </c>
      <c r="C41" s="4" t="s">
        <v>7</v>
      </c>
      <c r="D41" s="4" t="s">
        <v>3</v>
      </c>
      <c r="E41" s="4" t="s">
        <v>4</v>
      </c>
      <c r="F41" s="5" t="s">
        <v>5</v>
      </c>
      <c r="G41" s="6" t="s">
        <v>6</v>
      </c>
    </row>
    <row r="42" spans="1:7" ht="12.75">
      <c r="A42" s="7">
        <v>1</v>
      </c>
      <c r="B42" s="4">
        <v>61</v>
      </c>
      <c r="C42" s="4">
        <v>72</v>
      </c>
      <c r="D42" s="8" t="s">
        <v>25</v>
      </c>
      <c r="E42" s="8" t="s">
        <v>26</v>
      </c>
      <c r="F42" s="9">
        <v>0.01355324074074074</v>
      </c>
      <c r="G42" s="6"/>
    </row>
    <row r="43" spans="1:7" ht="12.75">
      <c r="A43" s="7">
        <v>2</v>
      </c>
      <c r="B43" s="4">
        <v>65</v>
      </c>
      <c r="C43" s="4">
        <v>74</v>
      </c>
      <c r="D43" s="8" t="s">
        <v>27</v>
      </c>
      <c r="E43" s="8" t="s">
        <v>13</v>
      </c>
      <c r="F43" s="9">
        <v>0.015087962962962963</v>
      </c>
      <c r="G43" s="9">
        <f>F43-$F$42</f>
        <v>0.001534722222222222</v>
      </c>
    </row>
    <row r="44" spans="1:7" ht="12.75">
      <c r="A44" s="7">
        <v>3</v>
      </c>
      <c r="B44" s="4">
        <v>69</v>
      </c>
      <c r="C44" s="4">
        <v>71</v>
      </c>
      <c r="D44" s="8" t="s">
        <v>28</v>
      </c>
      <c r="E44" s="8" t="s">
        <v>29</v>
      </c>
      <c r="F44" s="9">
        <v>0.015537037037037038</v>
      </c>
      <c r="G44" s="9">
        <f aca="true" t="shared" si="1" ref="G44:G50">F44-$F$42</f>
        <v>0.0019837962962962977</v>
      </c>
    </row>
    <row r="45" spans="1:7" ht="12.75">
      <c r="A45" s="7">
        <v>4</v>
      </c>
      <c r="B45" s="4">
        <v>58</v>
      </c>
      <c r="C45" s="4">
        <v>57</v>
      </c>
      <c r="D45" s="8" t="s">
        <v>30</v>
      </c>
      <c r="E45" s="8" t="s">
        <v>31</v>
      </c>
      <c r="F45" s="9">
        <v>0.017560185185185182</v>
      </c>
      <c r="G45" s="9">
        <f t="shared" si="1"/>
        <v>0.0040069444444444414</v>
      </c>
    </row>
    <row r="46" spans="1:7" ht="12.75">
      <c r="A46" s="7">
        <v>5</v>
      </c>
      <c r="B46" s="4">
        <v>68</v>
      </c>
      <c r="C46" s="4">
        <v>58</v>
      </c>
      <c r="D46" s="8" t="s">
        <v>32</v>
      </c>
      <c r="E46" s="8" t="s">
        <v>33</v>
      </c>
      <c r="F46" s="9">
        <v>0.017730324074074075</v>
      </c>
      <c r="G46" s="9">
        <f t="shared" si="1"/>
        <v>0.004177083333333335</v>
      </c>
    </row>
    <row r="47" spans="1:7" ht="12.75">
      <c r="A47" s="7">
        <v>6</v>
      </c>
      <c r="B47" s="4">
        <v>57</v>
      </c>
      <c r="C47" s="4">
        <v>65</v>
      </c>
      <c r="D47" s="8" t="s">
        <v>34</v>
      </c>
      <c r="E47" s="8" t="s">
        <v>13</v>
      </c>
      <c r="F47" s="9">
        <v>0.01839699074074074</v>
      </c>
      <c r="G47" s="9">
        <f t="shared" si="1"/>
        <v>0.004843750000000001</v>
      </c>
    </row>
    <row r="48" spans="1:7" ht="12.75">
      <c r="A48" s="7">
        <v>7</v>
      </c>
      <c r="B48" s="4">
        <v>67</v>
      </c>
      <c r="C48" s="4">
        <v>74</v>
      </c>
      <c r="D48" s="8" t="s">
        <v>35</v>
      </c>
      <c r="E48" s="8" t="s">
        <v>36</v>
      </c>
      <c r="F48" s="9">
        <v>0.019703703703703706</v>
      </c>
      <c r="G48" s="9">
        <f t="shared" si="1"/>
        <v>0.006150462962962965</v>
      </c>
    </row>
    <row r="49" spans="1:7" ht="12.75">
      <c r="A49" s="7">
        <v>8</v>
      </c>
      <c r="B49" s="4">
        <v>59</v>
      </c>
      <c r="C49" s="4">
        <v>73</v>
      </c>
      <c r="D49" s="8" t="s">
        <v>37</v>
      </c>
      <c r="E49" s="8" t="s">
        <v>13</v>
      </c>
      <c r="F49" s="9">
        <v>0.019975694444444445</v>
      </c>
      <c r="G49" s="9">
        <f t="shared" si="1"/>
        <v>0.0064224537037037045</v>
      </c>
    </row>
    <row r="50" spans="1:7" ht="12.75">
      <c r="A50" s="7">
        <v>9</v>
      </c>
      <c r="B50" s="4">
        <v>66</v>
      </c>
      <c r="C50" s="4">
        <v>61</v>
      </c>
      <c r="D50" s="8" t="s">
        <v>38</v>
      </c>
      <c r="E50" s="8" t="s">
        <v>13</v>
      </c>
      <c r="F50" s="9">
        <v>0.020031249999999997</v>
      </c>
      <c r="G50" s="9">
        <f t="shared" si="1"/>
        <v>0.006478009259259256</v>
      </c>
    </row>
    <row r="52" ht="18.75">
      <c r="A52" s="1" t="s">
        <v>87</v>
      </c>
    </row>
    <row r="53" spans="1:7" ht="12.75">
      <c r="A53" s="4" t="s">
        <v>1</v>
      </c>
      <c r="B53" s="4" t="s">
        <v>2</v>
      </c>
      <c r="C53" s="4" t="s">
        <v>7</v>
      </c>
      <c r="D53" s="4" t="s">
        <v>3</v>
      </c>
      <c r="E53" s="4" t="s">
        <v>4</v>
      </c>
      <c r="F53" s="5" t="s">
        <v>5</v>
      </c>
      <c r="G53" s="6" t="s">
        <v>6</v>
      </c>
    </row>
    <row r="54" spans="1:7" ht="12.75">
      <c r="A54" s="7">
        <v>1</v>
      </c>
      <c r="B54" s="4">
        <v>14</v>
      </c>
      <c r="C54" s="4">
        <v>94</v>
      </c>
      <c r="D54" s="8" t="s">
        <v>39</v>
      </c>
      <c r="E54" s="8" t="s">
        <v>40</v>
      </c>
      <c r="F54" s="9">
        <v>0.028297453703703707</v>
      </c>
      <c r="G54" s="6"/>
    </row>
    <row r="55" spans="1:7" ht="12.75">
      <c r="A55" s="7">
        <v>2</v>
      </c>
      <c r="B55" s="4">
        <v>1</v>
      </c>
      <c r="C55" s="4">
        <v>94</v>
      </c>
      <c r="D55" s="8" t="s">
        <v>41</v>
      </c>
      <c r="E55" s="8" t="s">
        <v>29</v>
      </c>
      <c r="F55" s="9">
        <v>0.028662037037037038</v>
      </c>
      <c r="G55" s="9">
        <f aca="true" t="shared" si="2" ref="G55:G60">F55-$F$54</f>
        <v>0.00036458333333333134</v>
      </c>
    </row>
    <row r="56" spans="1:7" ht="12.75">
      <c r="A56" s="7">
        <v>3</v>
      </c>
      <c r="B56" s="4">
        <v>2</v>
      </c>
      <c r="C56" s="4">
        <v>92</v>
      </c>
      <c r="D56" s="8" t="s">
        <v>42</v>
      </c>
      <c r="E56" s="8" t="s">
        <v>13</v>
      </c>
      <c r="F56" s="9">
        <v>0.030395833333333334</v>
      </c>
      <c r="G56" s="9">
        <f t="shared" si="2"/>
        <v>0.002098379629629627</v>
      </c>
    </row>
    <row r="57" spans="1:7" ht="12.75">
      <c r="A57" s="7">
        <v>4</v>
      </c>
      <c r="B57" s="4">
        <v>13</v>
      </c>
      <c r="C57" s="4">
        <v>95</v>
      </c>
      <c r="D57" s="8" t="s">
        <v>43</v>
      </c>
      <c r="E57" s="8" t="s">
        <v>40</v>
      </c>
      <c r="F57" s="9">
        <v>0.03137037037037037</v>
      </c>
      <c r="G57" s="9">
        <f t="shared" si="2"/>
        <v>0.0030729166666666613</v>
      </c>
    </row>
    <row r="58" spans="1:7" ht="12.75">
      <c r="A58" s="7">
        <v>5</v>
      </c>
      <c r="B58" s="4">
        <v>4</v>
      </c>
      <c r="C58" s="4">
        <v>93</v>
      </c>
      <c r="D58" s="8" t="s">
        <v>44</v>
      </c>
      <c r="E58" s="8" t="s">
        <v>13</v>
      </c>
      <c r="F58" s="9">
        <v>0.03170138888888889</v>
      </c>
      <c r="G58" s="9">
        <f t="shared" si="2"/>
        <v>0.0034039351851851835</v>
      </c>
    </row>
    <row r="59" spans="1:7" ht="12.75">
      <c r="A59" s="7">
        <v>6</v>
      </c>
      <c r="B59" s="4">
        <v>3</v>
      </c>
      <c r="C59" s="4">
        <v>94</v>
      </c>
      <c r="D59" s="8" t="s">
        <v>45</v>
      </c>
      <c r="E59" s="8" t="s">
        <v>13</v>
      </c>
      <c r="F59" s="9">
        <v>0.03213773148148148</v>
      </c>
      <c r="G59" s="9">
        <f t="shared" si="2"/>
        <v>0.003840277777777776</v>
      </c>
    </row>
    <row r="60" spans="1:7" ht="12.75">
      <c r="A60" s="7">
        <v>7</v>
      </c>
      <c r="B60" s="4">
        <v>5</v>
      </c>
      <c r="C60" s="4">
        <v>93</v>
      </c>
      <c r="D60" s="8" t="s">
        <v>46</v>
      </c>
      <c r="E60" s="8" t="s">
        <v>13</v>
      </c>
      <c r="F60" s="9">
        <v>0.03363888888888889</v>
      </c>
      <c r="G60" s="9">
        <f t="shared" si="2"/>
        <v>0.005341435185185185</v>
      </c>
    </row>
    <row r="61" spans="1:7" ht="12.75">
      <c r="A61" s="7"/>
      <c r="B61" s="4"/>
      <c r="C61" s="4"/>
      <c r="D61" s="8"/>
      <c r="E61" s="8"/>
      <c r="F61" s="9"/>
      <c r="G61" s="9"/>
    </row>
    <row r="62" spans="1:7" ht="12.75">
      <c r="A62" s="7"/>
      <c r="B62" s="4"/>
      <c r="C62" s="4"/>
      <c r="D62" s="8"/>
      <c r="E62" s="8"/>
      <c r="F62" s="9"/>
      <c r="G62" s="9"/>
    </row>
    <row r="63" spans="1:7" ht="12.75">
      <c r="A63" s="7"/>
      <c r="B63" s="4"/>
      <c r="C63" s="4"/>
      <c r="D63" s="8"/>
      <c r="E63" s="8"/>
      <c r="F63" s="9"/>
      <c r="G63" s="9"/>
    </row>
    <row r="64" spans="1:7" ht="12.75">
      <c r="A64" s="7"/>
      <c r="B64" s="4"/>
      <c r="C64" s="4"/>
      <c r="D64" s="8"/>
      <c r="E64" s="8"/>
      <c r="F64" s="9"/>
      <c r="G64" s="9"/>
    </row>
    <row r="65" spans="1:7" ht="12.75">
      <c r="A65" s="7"/>
      <c r="B65" s="4"/>
      <c r="C65" s="4"/>
      <c r="D65" s="8"/>
      <c r="E65" s="8"/>
      <c r="F65" s="9"/>
      <c r="G65" s="9"/>
    </row>
    <row r="67" ht="18.75">
      <c r="A67" s="1" t="s">
        <v>86</v>
      </c>
    </row>
    <row r="68" spans="1:7" ht="12.75">
      <c r="A68" s="4" t="s">
        <v>1</v>
      </c>
      <c r="B68" s="6" t="s">
        <v>2</v>
      </c>
      <c r="C68" s="4" t="s">
        <v>47</v>
      </c>
      <c r="D68" s="4" t="s">
        <v>3</v>
      </c>
      <c r="E68" s="4" t="s">
        <v>4</v>
      </c>
      <c r="F68" s="5" t="s">
        <v>5</v>
      </c>
      <c r="G68" s="6" t="s">
        <v>6</v>
      </c>
    </row>
    <row r="69" spans="1:7" ht="12.75">
      <c r="A69" s="7">
        <v>1</v>
      </c>
      <c r="B69" s="4">
        <v>8</v>
      </c>
      <c r="C69" s="4">
        <v>89</v>
      </c>
      <c r="D69" s="8" t="s">
        <v>48</v>
      </c>
      <c r="E69" s="8" t="s">
        <v>49</v>
      </c>
      <c r="F69" s="9">
        <v>0.02542939814814815</v>
      </c>
      <c r="G69" s="6"/>
    </row>
    <row r="70" spans="1:7" ht="12.75">
      <c r="A70" s="7">
        <v>2</v>
      </c>
      <c r="B70" s="4">
        <v>15</v>
      </c>
      <c r="C70" s="4">
        <v>91</v>
      </c>
      <c r="D70" s="8" t="s">
        <v>50</v>
      </c>
      <c r="E70" s="8" t="s">
        <v>40</v>
      </c>
      <c r="F70" s="9">
        <v>0.02654976851851852</v>
      </c>
      <c r="G70" s="9">
        <f>F70-$F$69</f>
        <v>0.0011203703703703723</v>
      </c>
    </row>
    <row r="71" spans="1:7" ht="12.75">
      <c r="A71" s="7">
        <v>3</v>
      </c>
      <c r="B71" s="4">
        <v>9</v>
      </c>
      <c r="C71" s="4">
        <v>78</v>
      </c>
      <c r="D71" s="8" t="s">
        <v>51</v>
      </c>
      <c r="E71" s="8" t="s">
        <v>52</v>
      </c>
      <c r="F71" s="9">
        <v>0.027671296296296295</v>
      </c>
      <c r="G71" s="9">
        <f aca="true" t="shared" si="3" ref="G71:G76">F71-$F$69</f>
        <v>0.0022418981481481456</v>
      </c>
    </row>
    <row r="72" spans="1:7" ht="12.75">
      <c r="A72" s="7">
        <v>4</v>
      </c>
      <c r="B72" s="4">
        <v>20</v>
      </c>
      <c r="C72" s="4">
        <v>71</v>
      </c>
      <c r="D72" s="8" t="s">
        <v>53</v>
      </c>
      <c r="E72" s="8" t="s">
        <v>13</v>
      </c>
      <c r="F72" s="9">
        <v>0.02825</v>
      </c>
      <c r="G72" s="9">
        <f t="shared" si="3"/>
        <v>0.002820601851851852</v>
      </c>
    </row>
    <row r="73" spans="1:7" ht="12.75">
      <c r="A73" s="7">
        <v>5</v>
      </c>
      <c r="B73" s="4">
        <v>28</v>
      </c>
      <c r="C73" s="4">
        <v>91</v>
      </c>
      <c r="D73" s="8" t="s">
        <v>54</v>
      </c>
      <c r="E73" s="8" t="s">
        <v>55</v>
      </c>
      <c r="F73" s="9">
        <v>0.02828125</v>
      </c>
      <c r="G73" s="9">
        <f t="shared" si="3"/>
        <v>0.002851851851851852</v>
      </c>
    </row>
    <row r="74" spans="1:7" ht="12.75">
      <c r="A74" s="7">
        <v>6</v>
      </c>
      <c r="B74" s="4">
        <v>19</v>
      </c>
      <c r="C74" s="4">
        <v>71</v>
      </c>
      <c r="D74" s="8" t="s">
        <v>56</v>
      </c>
      <c r="E74" s="8" t="s">
        <v>57</v>
      </c>
      <c r="F74" s="9">
        <v>0.029482638888888888</v>
      </c>
      <c r="G74" s="9">
        <f t="shared" si="3"/>
        <v>0.004053240740740739</v>
      </c>
    </row>
    <row r="75" spans="1:7" ht="12.75">
      <c r="A75" s="7">
        <v>7</v>
      </c>
      <c r="B75" s="4">
        <v>27</v>
      </c>
      <c r="C75" s="4">
        <v>71</v>
      </c>
      <c r="D75" s="8" t="s">
        <v>58</v>
      </c>
      <c r="E75" s="8" t="s">
        <v>59</v>
      </c>
      <c r="F75" s="9">
        <v>0.03045601851851852</v>
      </c>
      <c r="G75" s="9">
        <f t="shared" si="3"/>
        <v>0.005026620370370372</v>
      </c>
    </row>
    <row r="76" spans="1:7" ht="12.75">
      <c r="A76" s="7">
        <v>8</v>
      </c>
      <c r="B76" s="4">
        <v>21</v>
      </c>
      <c r="C76" s="4">
        <v>83</v>
      </c>
      <c r="D76" s="8" t="s">
        <v>60</v>
      </c>
      <c r="E76" s="8" t="s">
        <v>61</v>
      </c>
      <c r="F76" s="9">
        <v>0.03404976851851852</v>
      </c>
      <c r="G76" s="9">
        <f t="shared" si="3"/>
        <v>0.008620370370370372</v>
      </c>
    </row>
    <row r="77" spans="1:7" ht="12.75">
      <c r="A77" s="7">
        <v>9</v>
      </c>
      <c r="B77" s="4">
        <v>12</v>
      </c>
      <c r="C77" s="4">
        <v>79</v>
      </c>
      <c r="D77" s="8" t="s">
        <v>62</v>
      </c>
      <c r="E77" s="8" t="s">
        <v>63</v>
      </c>
      <c r="F77" s="9">
        <v>0.038062500000000006</v>
      </c>
      <c r="G77" s="9">
        <f>F77-$F$69</f>
        <v>0.012633101851851857</v>
      </c>
    </row>
    <row r="78" spans="1:7" ht="12.75">
      <c r="A78" s="7"/>
      <c r="B78" s="4">
        <v>16</v>
      </c>
      <c r="C78" s="4">
        <v>89</v>
      </c>
      <c r="D78" s="8" t="s">
        <v>64</v>
      </c>
      <c r="E78" s="8" t="s">
        <v>40</v>
      </c>
      <c r="F78" s="4" t="s">
        <v>65</v>
      </c>
      <c r="G78" s="9"/>
    </row>
    <row r="80" ht="18.75">
      <c r="A80" s="1" t="s">
        <v>85</v>
      </c>
    </row>
    <row r="81" spans="1:7" ht="12.75">
      <c r="A81" s="4" t="s">
        <v>1</v>
      </c>
      <c r="B81" s="4" t="s">
        <v>2</v>
      </c>
      <c r="C81" s="4" t="s">
        <v>7</v>
      </c>
      <c r="D81" s="4" t="s">
        <v>3</v>
      </c>
      <c r="E81" s="4" t="s">
        <v>4</v>
      </c>
      <c r="F81" s="5" t="s">
        <v>5</v>
      </c>
      <c r="G81" s="6" t="s">
        <v>6</v>
      </c>
    </row>
    <row r="82" spans="1:7" ht="12.75">
      <c r="A82" s="7">
        <v>1</v>
      </c>
      <c r="B82" s="4">
        <v>7</v>
      </c>
      <c r="C82" s="4">
        <v>55</v>
      </c>
      <c r="D82" s="8" t="s">
        <v>66</v>
      </c>
      <c r="E82" s="8" t="s">
        <v>52</v>
      </c>
      <c r="F82" s="9">
        <v>0.027756944444444445</v>
      </c>
      <c r="G82" s="6"/>
    </row>
    <row r="83" spans="1:7" ht="12.75">
      <c r="A83" s="7">
        <v>2</v>
      </c>
      <c r="B83" s="4">
        <v>11</v>
      </c>
      <c r="C83" s="4">
        <v>66</v>
      </c>
      <c r="D83" s="8" t="s">
        <v>67</v>
      </c>
      <c r="E83" s="8" t="s">
        <v>13</v>
      </c>
      <c r="F83" s="9">
        <v>0.02843865740740741</v>
      </c>
      <c r="G83" s="9">
        <f>F83-$F$82</f>
        <v>0.0006817129629629638</v>
      </c>
    </row>
    <row r="84" spans="1:7" ht="12.75">
      <c r="A84" s="7">
        <v>3</v>
      </c>
      <c r="B84" s="4">
        <v>18</v>
      </c>
      <c r="C84" s="4">
        <v>68</v>
      </c>
      <c r="D84" s="8" t="s">
        <v>68</v>
      </c>
      <c r="E84" s="8" t="s">
        <v>13</v>
      </c>
      <c r="F84" s="9">
        <v>0.028958333333333336</v>
      </c>
      <c r="G84" s="9">
        <f aca="true" t="shared" si="4" ref="G84:G92">F84-$F$82</f>
        <v>0.0012013888888888907</v>
      </c>
    </row>
    <row r="85" spans="1:7" ht="12.75">
      <c r="A85" s="7">
        <v>4</v>
      </c>
      <c r="B85" s="4">
        <v>26</v>
      </c>
      <c r="C85" s="4">
        <v>68</v>
      </c>
      <c r="D85" s="8" t="s">
        <v>69</v>
      </c>
      <c r="E85" s="8" t="s">
        <v>70</v>
      </c>
      <c r="F85" s="9">
        <v>0.029663194444444447</v>
      </c>
      <c r="G85" s="9">
        <f t="shared" si="4"/>
        <v>0.0019062500000000017</v>
      </c>
    </row>
    <row r="86" spans="1:7" ht="12.75">
      <c r="A86" s="7">
        <v>5</v>
      </c>
      <c r="B86" s="4">
        <v>24</v>
      </c>
      <c r="C86" s="4">
        <v>66</v>
      </c>
      <c r="D86" s="8" t="s">
        <v>71</v>
      </c>
      <c r="E86" s="8" t="s">
        <v>72</v>
      </c>
      <c r="F86" s="9">
        <v>0.03148726851851852</v>
      </c>
      <c r="G86" s="9">
        <f t="shared" si="4"/>
        <v>0.0037303240740740734</v>
      </c>
    </row>
    <row r="87" spans="1:7" ht="12.75">
      <c r="A87" s="7">
        <v>6</v>
      </c>
      <c r="B87" s="4">
        <v>17</v>
      </c>
      <c r="C87" s="4">
        <v>66</v>
      </c>
      <c r="D87" s="8" t="s">
        <v>73</v>
      </c>
      <c r="E87" s="8" t="s">
        <v>13</v>
      </c>
      <c r="F87" s="9">
        <v>0.03234375</v>
      </c>
      <c r="G87" s="9">
        <f t="shared" si="4"/>
        <v>0.004586805555555552</v>
      </c>
    </row>
    <row r="88" spans="1:7" ht="12.75">
      <c r="A88" s="7">
        <v>7</v>
      </c>
      <c r="B88" s="4">
        <v>6</v>
      </c>
      <c r="C88" s="4">
        <v>66</v>
      </c>
      <c r="D88" s="8" t="s">
        <v>74</v>
      </c>
      <c r="E88" s="8" t="s">
        <v>75</v>
      </c>
      <c r="F88" s="9">
        <v>0.03343402777777778</v>
      </c>
      <c r="G88" s="9">
        <f t="shared" si="4"/>
        <v>0.005677083333333333</v>
      </c>
    </row>
    <row r="89" spans="1:7" ht="12.75">
      <c r="A89" s="7">
        <v>8</v>
      </c>
      <c r="B89" s="4">
        <v>10</v>
      </c>
      <c r="C89" s="4">
        <v>45</v>
      </c>
      <c r="D89" s="8" t="s">
        <v>76</v>
      </c>
      <c r="E89" s="8" t="s">
        <v>77</v>
      </c>
      <c r="F89" s="9">
        <v>0.03546759259259259</v>
      </c>
      <c r="G89" s="9">
        <f t="shared" si="4"/>
        <v>0.007710648148148147</v>
      </c>
    </row>
    <row r="90" spans="1:7" ht="12.75">
      <c r="A90" s="7">
        <v>9</v>
      </c>
      <c r="B90" s="4">
        <v>23</v>
      </c>
      <c r="C90" s="4">
        <v>46</v>
      </c>
      <c r="D90" s="8" t="s">
        <v>78</v>
      </c>
      <c r="E90" s="8" t="s">
        <v>79</v>
      </c>
      <c r="F90" s="9">
        <v>0.03672569444444444</v>
      </c>
      <c r="G90" s="9">
        <f t="shared" si="4"/>
        <v>0.008968749999999998</v>
      </c>
    </row>
    <row r="91" spans="1:7" ht="12.75">
      <c r="A91" s="7">
        <v>10</v>
      </c>
      <c r="B91" s="4">
        <v>25</v>
      </c>
      <c r="C91" s="4">
        <v>61</v>
      </c>
      <c r="D91" s="8" t="s">
        <v>80</v>
      </c>
      <c r="E91" s="8" t="s">
        <v>13</v>
      </c>
      <c r="F91" s="9">
        <v>0.03801851851851852</v>
      </c>
      <c r="G91" s="9">
        <f t="shared" si="4"/>
        <v>0.010261574074074076</v>
      </c>
    </row>
    <row r="92" spans="1:7" ht="12.75">
      <c r="A92" s="7">
        <v>11</v>
      </c>
      <c r="B92" s="4">
        <v>22</v>
      </c>
      <c r="C92" s="4">
        <v>50</v>
      </c>
      <c r="D92" s="8" t="s">
        <v>81</v>
      </c>
      <c r="E92" s="8" t="s">
        <v>82</v>
      </c>
      <c r="F92" s="9">
        <v>0.039671296296296295</v>
      </c>
      <c r="G92" s="9">
        <f t="shared" si="4"/>
        <v>0.01191435185185185</v>
      </c>
    </row>
    <row r="95" ht="18.75">
      <c r="A95" s="1" t="s">
        <v>83</v>
      </c>
    </row>
    <row r="96" spans="1:7" ht="12.75">
      <c r="A96" s="4" t="s">
        <v>1</v>
      </c>
      <c r="B96" s="4" t="s">
        <v>2</v>
      </c>
      <c r="C96" s="4" t="s">
        <v>7</v>
      </c>
      <c r="D96" s="4" t="s">
        <v>3</v>
      </c>
      <c r="E96" s="4" t="s">
        <v>4</v>
      </c>
      <c r="F96" s="5" t="s">
        <v>5</v>
      </c>
      <c r="G96" s="6" t="s">
        <v>6</v>
      </c>
    </row>
    <row r="97" spans="1:7" ht="12.75">
      <c r="A97" s="7">
        <v>1</v>
      </c>
      <c r="B97" s="4">
        <v>64</v>
      </c>
      <c r="C97" s="4">
        <v>86</v>
      </c>
      <c r="D97" s="8" t="s">
        <v>19</v>
      </c>
      <c r="E97" s="8" t="s">
        <v>20</v>
      </c>
      <c r="F97" s="9">
        <v>0.013371527777777776</v>
      </c>
      <c r="G97" s="9"/>
    </row>
    <row r="98" spans="1:7" ht="12.75">
      <c r="A98" s="7">
        <v>2</v>
      </c>
      <c r="B98" s="4">
        <v>61</v>
      </c>
      <c r="C98" s="4">
        <v>72</v>
      </c>
      <c r="D98" s="8" t="s">
        <v>25</v>
      </c>
      <c r="E98" s="8" t="s">
        <v>26</v>
      </c>
      <c r="F98" s="9">
        <v>0.01355324074074074</v>
      </c>
      <c r="G98" s="9">
        <f>F98-$F$97</f>
        <v>0.00018171296296296512</v>
      </c>
    </row>
    <row r="99" spans="1:7" ht="12.75">
      <c r="A99" s="7">
        <v>3</v>
      </c>
      <c r="B99" s="4">
        <v>65</v>
      </c>
      <c r="C99" s="4">
        <v>74</v>
      </c>
      <c r="D99" s="8" t="s">
        <v>27</v>
      </c>
      <c r="E99" s="8" t="s">
        <v>13</v>
      </c>
      <c r="F99" s="9">
        <v>0.015087962962962963</v>
      </c>
      <c r="G99" s="9">
        <f aca="true" t="shared" si="5" ref="G99:G113">F99-$F$97</f>
        <v>0.0017164351851851872</v>
      </c>
    </row>
    <row r="100" spans="1:7" ht="12.75">
      <c r="A100" s="7">
        <v>4</v>
      </c>
      <c r="B100" s="4">
        <v>69</v>
      </c>
      <c r="C100" s="4">
        <v>71</v>
      </c>
      <c r="D100" s="8" t="s">
        <v>28</v>
      </c>
      <c r="E100" s="8" t="s">
        <v>29</v>
      </c>
      <c r="F100" s="9">
        <v>0.015537037037037038</v>
      </c>
      <c r="G100" s="9">
        <f t="shared" si="5"/>
        <v>0.002165509259259263</v>
      </c>
    </row>
    <row r="101" spans="1:7" ht="12.75">
      <c r="A101" s="7">
        <v>5</v>
      </c>
      <c r="B101" s="4">
        <v>56</v>
      </c>
      <c r="C101" s="4">
        <v>92</v>
      </c>
      <c r="D101" s="8" t="s">
        <v>8</v>
      </c>
      <c r="E101" s="8" t="s">
        <v>9</v>
      </c>
      <c r="F101" s="9">
        <v>0.015615740740740743</v>
      </c>
      <c r="G101" s="9">
        <f t="shared" si="5"/>
        <v>0.002244212962962967</v>
      </c>
    </row>
    <row r="102" spans="1:7" ht="12.75">
      <c r="A102" s="7">
        <v>6</v>
      </c>
      <c r="B102" s="4">
        <v>63</v>
      </c>
      <c r="C102" s="4">
        <v>93</v>
      </c>
      <c r="D102" s="8" t="s">
        <v>10</v>
      </c>
      <c r="E102" s="8" t="s">
        <v>11</v>
      </c>
      <c r="F102" s="9">
        <v>0.016210648148148148</v>
      </c>
      <c r="G102" s="9">
        <f t="shared" si="5"/>
        <v>0.002839120370370372</v>
      </c>
    </row>
    <row r="103" spans="1:7" ht="12.75">
      <c r="A103" s="7">
        <v>7</v>
      </c>
      <c r="B103" s="4">
        <v>62</v>
      </c>
      <c r="C103" s="4">
        <v>84</v>
      </c>
      <c r="D103" s="8" t="s">
        <v>21</v>
      </c>
      <c r="E103" s="8" t="s">
        <v>22</v>
      </c>
      <c r="F103" s="9">
        <v>0.01649074074074074</v>
      </c>
      <c r="G103" s="9">
        <f t="shared" si="5"/>
        <v>0.0031192129629629643</v>
      </c>
    </row>
    <row r="104" spans="1:7" ht="12.75">
      <c r="A104" s="7">
        <v>8</v>
      </c>
      <c r="B104" s="4">
        <v>52</v>
      </c>
      <c r="C104" s="4">
        <v>93</v>
      </c>
      <c r="D104" s="8" t="s">
        <v>12</v>
      </c>
      <c r="E104" s="8" t="s">
        <v>13</v>
      </c>
      <c r="F104" s="9">
        <v>0.016715277777777777</v>
      </c>
      <c r="G104" s="9">
        <f t="shared" si="5"/>
        <v>0.0033437500000000012</v>
      </c>
    </row>
    <row r="105" spans="1:7" ht="12.75">
      <c r="A105" s="7">
        <v>9</v>
      </c>
      <c r="B105" s="4">
        <v>51</v>
      </c>
      <c r="C105" s="4">
        <v>95</v>
      </c>
      <c r="D105" s="8" t="s">
        <v>14</v>
      </c>
      <c r="E105" s="8" t="s">
        <v>13</v>
      </c>
      <c r="F105" s="9">
        <v>0.016715277777777777</v>
      </c>
      <c r="G105" s="9">
        <f t="shared" si="5"/>
        <v>0.0033437500000000012</v>
      </c>
    </row>
    <row r="106" spans="1:7" ht="12.75">
      <c r="A106" s="7">
        <v>10</v>
      </c>
      <c r="B106" s="4">
        <v>54</v>
      </c>
      <c r="C106" s="4">
        <v>94</v>
      </c>
      <c r="D106" s="8" t="s">
        <v>15</v>
      </c>
      <c r="E106" s="8" t="s">
        <v>13</v>
      </c>
      <c r="F106" s="9">
        <v>0.01674074074074074</v>
      </c>
      <c r="G106" s="9">
        <f t="shared" si="5"/>
        <v>0.0033692129629629645</v>
      </c>
    </row>
    <row r="107" spans="1:7" ht="12.75">
      <c r="A107" s="7">
        <v>11</v>
      </c>
      <c r="B107" s="4">
        <v>55</v>
      </c>
      <c r="C107" s="4">
        <v>92</v>
      </c>
      <c r="D107" s="8" t="s">
        <v>16</v>
      </c>
      <c r="E107" s="8" t="s">
        <v>13</v>
      </c>
      <c r="F107" s="9">
        <v>0.017047453703703704</v>
      </c>
      <c r="G107" s="9">
        <f t="shared" si="5"/>
        <v>0.003675925925925928</v>
      </c>
    </row>
    <row r="108" spans="1:7" ht="12.75">
      <c r="A108" s="7">
        <v>12</v>
      </c>
      <c r="B108" s="4">
        <v>53</v>
      </c>
      <c r="C108" s="4">
        <v>94</v>
      </c>
      <c r="D108" s="8" t="s">
        <v>17</v>
      </c>
      <c r="E108" s="8" t="s">
        <v>13</v>
      </c>
      <c r="F108" s="9">
        <v>0.017267361111111112</v>
      </c>
      <c r="G108" s="9">
        <f t="shared" si="5"/>
        <v>0.003895833333333336</v>
      </c>
    </row>
    <row r="109" spans="1:7" ht="12.75">
      <c r="A109" s="7">
        <v>13</v>
      </c>
      <c r="B109" s="4">
        <v>58</v>
      </c>
      <c r="C109" s="4">
        <v>57</v>
      </c>
      <c r="D109" s="8" t="s">
        <v>30</v>
      </c>
      <c r="E109" s="8" t="s">
        <v>31</v>
      </c>
      <c r="F109" s="9">
        <v>0.017560185185185182</v>
      </c>
      <c r="G109" s="9">
        <f t="shared" si="5"/>
        <v>0.0041886574074074066</v>
      </c>
    </row>
    <row r="110" spans="1:7" ht="12.75">
      <c r="A110" s="7">
        <v>14</v>
      </c>
      <c r="B110" s="4">
        <v>68</v>
      </c>
      <c r="C110" s="4">
        <v>58</v>
      </c>
      <c r="D110" s="8" t="s">
        <v>32</v>
      </c>
      <c r="E110" s="8" t="s">
        <v>33</v>
      </c>
      <c r="F110" s="9">
        <v>0.017730324074074075</v>
      </c>
      <c r="G110" s="9">
        <f t="shared" si="5"/>
        <v>0.0043587962962963</v>
      </c>
    </row>
    <row r="111" spans="1:7" ht="12.75">
      <c r="A111" s="7">
        <v>15</v>
      </c>
      <c r="B111" s="4">
        <v>57</v>
      </c>
      <c r="C111" s="4">
        <v>65</v>
      </c>
      <c r="D111" s="8" t="s">
        <v>34</v>
      </c>
      <c r="E111" s="8" t="s">
        <v>13</v>
      </c>
      <c r="F111" s="9">
        <v>0.01839699074074074</v>
      </c>
      <c r="G111" s="9">
        <f t="shared" si="5"/>
        <v>0.005025462962962966</v>
      </c>
    </row>
    <row r="112" spans="1:7" ht="12.75">
      <c r="A112" s="7">
        <v>16</v>
      </c>
      <c r="B112" s="4">
        <v>67</v>
      </c>
      <c r="C112" s="4">
        <v>74</v>
      </c>
      <c r="D112" s="8" t="s">
        <v>35</v>
      </c>
      <c r="E112" s="8" t="s">
        <v>36</v>
      </c>
      <c r="F112" s="9">
        <v>0.019703703703703706</v>
      </c>
      <c r="G112" s="9">
        <f t="shared" si="5"/>
        <v>0.00633217592592593</v>
      </c>
    </row>
    <row r="113" spans="1:7" ht="12.75">
      <c r="A113" s="7">
        <v>17</v>
      </c>
      <c r="B113" s="4">
        <v>59</v>
      </c>
      <c r="C113" s="4">
        <v>73</v>
      </c>
      <c r="D113" s="8" t="s">
        <v>37</v>
      </c>
      <c r="E113" s="8" t="s">
        <v>13</v>
      </c>
      <c r="F113" s="9">
        <v>0.019975694444444445</v>
      </c>
      <c r="G113" s="9">
        <f t="shared" si="5"/>
        <v>0.00660416666666667</v>
      </c>
    </row>
    <row r="114" spans="1:7" ht="12.75">
      <c r="A114" s="7">
        <v>18</v>
      </c>
      <c r="B114" s="4">
        <v>66</v>
      </c>
      <c r="C114" s="4">
        <v>61</v>
      </c>
      <c r="D114" s="8" t="s">
        <v>38</v>
      </c>
      <c r="E114" s="8" t="s">
        <v>13</v>
      </c>
      <c r="F114" s="9">
        <v>0.020031249999999997</v>
      </c>
      <c r="G114" s="9">
        <f>F114-$F$97</f>
        <v>0.006659722222222221</v>
      </c>
    </row>
    <row r="127" ht="18.75">
      <c r="A127" s="1" t="s">
        <v>84</v>
      </c>
    </row>
    <row r="128" spans="1:7" ht="12.75">
      <c r="A128" s="4" t="s">
        <v>1</v>
      </c>
      <c r="B128" s="4" t="s">
        <v>2</v>
      </c>
      <c r="C128" s="4" t="s">
        <v>7</v>
      </c>
      <c r="D128" s="4" t="s">
        <v>3</v>
      </c>
      <c r="E128" s="4" t="s">
        <v>4</v>
      </c>
      <c r="F128" s="5" t="s">
        <v>5</v>
      </c>
      <c r="G128" s="6" t="s">
        <v>6</v>
      </c>
    </row>
    <row r="129" spans="1:7" ht="12.75">
      <c r="A129" s="7">
        <v>1</v>
      </c>
      <c r="B129" s="4">
        <v>8</v>
      </c>
      <c r="C129" s="4">
        <v>89</v>
      </c>
      <c r="D129" s="8" t="s">
        <v>48</v>
      </c>
      <c r="E129" s="8" t="s">
        <v>49</v>
      </c>
      <c r="F129" s="9">
        <v>0.02542939814814815</v>
      </c>
      <c r="G129" s="6"/>
    </row>
    <row r="130" spans="1:7" ht="12.75">
      <c r="A130" s="7">
        <v>2</v>
      </c>
      <c r="B130" s="4">
        <v>15</v>
      </c>
      <c r="C130" s="4">
        <v>91</v>
      </c>
      <c r="D130" s="8" t="s">
        <v>50</v>
      </c>
      <c r="E130" s="8" t="s">
        <v>40</v>
      </c>
      <c r="F130" s="9">
        <v>0.02654976851851852</v>
      </c>
      <c r="G130" s="9">
        <f>F130-$F$129</f>
        <v>0.0011203703703703723</v>
      </c>
    </row>
    <row r="131" spans="1:7" ht="12.75">
      <c r="A131" s="7">
        <v>3</v>
      </c>
      <c r="B131" s="4">
        <v>9</v>
      </c>
      <c r="C131" s="4">
        <v>78</v>
      </c>
      <c r="D131" s="8" t="s">
        <v>51</v>
      </c>
      <c r="E131" s="8" t="s">
        <v>52</v>
      </c>
      <c r="F131" s="9">
        <v>0.027671296296296295</v>
      </c>
      <c r="G131" s="9">
        <f aca="true" t="shared" si="6" ref="G131:G155">F131-$F$129</f>
        <v>0.0022418981481481456</v>
      </c>
    </row>
    <row r="132" spans="1:7" ht="12.75">
      <c r="A132" s="7">
        <v>4</v>
      </c>
      <c r="B132" s="4">
        <v>7</v>
      </c>
      <c r="C132" s="4">
        <v>55</v>
      </c>
      <c r="D132" s="8" t="s">
        <v>66</v>
      </c>
      <c r="E132" s="8" t="s">
        <v>52</v>
      </c>
      <c r="F132" s="9">
        <v>0.027756944444444445</v>
      </c>
      <c r="G132" s="9">
        <f t="shared" si="6"/>
        <v>0.0023275462962962963</v>
      </c>
    </row>
    <row r="133" spans="1:7" ht="12.75">
      <c r="A133" s="7">
        <v>5</v>
      </c>
      <c r="B133" s="4">
        <v>20</v>
      </c>
      <c r="C133" s="4">
        <v>71</v>
      </c>
      <c r="D133" s="8" t="s">
        <v>53</v>
      </c>
      <c r="E133" s="8" t="s">
        <v>13</v>
      </c>
      <c r="F133" s="9">
        <v>0.02825</v>
      </c>
      <c r="G133" s="9">
        <f t="shared" si="6"/>
        <v>0.002820601851851852</v>
      </c>
    </row>
    <row r="134" spans="1:7" ht="12.75">
      <c r="A134" s="7">
        <v>6</v>
      </c>
      <c r="B134" s="4">
        <v>28</v>
      </c>
      <c r="C134" s="4">
        <v>91</v>
      </c>
      <c r="D134" s="8" t="s">
        <v>54</v>
      </c>
      <c r="E134" s="8" t="s">
        <v>55</v>
      </c>
      <c r="F134" s="9">
        <v>0.02828125</v>
      </c>
      <c r="G134" s="9">
        <f t="shared" si="6"/>
        <v>0.002851851851851852</v>
      </c>
    </row>
    <row r="135" spans="1:7" ht="12.75">
      <c r="A135" s="7">
        <v>7</v>
      </c>
      <c r="B135" s="4">
        <v>14</v>
      </c>
      <c r="C135" s="4">
        <v>94</v>
      </c>
      <c r="D135" s="8" t="s">
        <v>39</v>
      </c>
      <c r="E135" s="8" t="s">
        <v>40</v>
      </c>
      <c r="F135" s="9">
        <v>0.028297453703703707</v>
      </c>
      <c r="G135" s="9">
        <f t="shared" si="6"/>
        <v>0.0028680555555555577</v>
      </c>
    </row>
    <row r="136" spans="1:7" ht="12.75">
      <c r="A136" s="7">
        <v>8</v>
      </c>
      <c r="B136" s="4">
        <v>11</v>
      </c>
      <c r="C136" s="4">
        <v>66</v>
      </c>
      <c r="D136" s="8" t="s">
        <v>67</v>
      </c>
      <c r="E136" s="8" t="s">
        <v>13</v>
      </c>
      <c r="F136" s="9">
        <v>0.02843865740740741</v>
      </c>
      <c r="G136" s="9">
        <f t="shared" si="6"/>
        <v>0.00300925925925926</v>
      </c>
    </row>
    <row r="137" spans="1:7" ht="12.75">
      <c r="A137" s="7">
        <v>9</v>
      </c>
      <c r="B137" s="4">
        <v>1</v>
      </c>
      <c r="C137" s="4">
        <v>94</v>
      </c>
      <c r="D137" s="8" t="s">
        <v>41</v>
      </c>
      <c r="E137" s="8" t="s">
        <v>29</v>
      </c>
      <c r="F137" s="9">
        <v>0.028662037037037038</v>
      </c>
      <c r="G137" s="9">
        <f t="shared" si="6"/>
        <v>0.003232638888888889</v>
      </c>
    </row>
    <row r="138" spans="1:7" ht="12.75">
      <c r="A138" s="7">
        <v>10</v>
      </c>
      <c r="B138" s="4">
        <v>18</v>
      </c>
      <c r="C138" s="4">
        <v>68</v>
      </c>
      <c r="D138" s="8" t="s">
        <v>68</v>
      </c>
      <c r="E138" s="8" t="s">
        <v>13</v>
      </c>
      <c r="F138" s="9">
        <v>0.028958333333333336</v>
      </c>
      <c r="G138" s="9">
        <f t="shared" si="6"/>
        <v>0.003528935185185187</v>
      </c>
    </row>
    <row r="139" spans="1:7" ht="12.75">
      <c r="A139" s="7">
        <v>11</v>
      </c>
      <c r="B139" s="4">
        <v>19</v>
      </c>
      <c r="C139" s="4">
        <v>71</v>
      </c>
      <c r="D139" s="8" t="s">
        <v>56</v>
      </c>
      <c r="E139" s="8" t="s">
        <v>57</v>
      </c>
      <c r="F139" s="9">
        <v>0.029482638888888888</v>
      </c>
      <c r="G139" s="9">
        <f t="shared" si="6"/>
        <v>0.004053240740740739</v>
      </c>
    </row>
    <row r="140" spans="1:7" ht="12.75">
      <c r="A140" s="7">
        <v>12</v>
      </c>
      <c r="B140" s="4">
        <v>26</v>
      </c>
      <c r="C140" s="4">
        <v>68</v>
      </c>
      <c r="D140" s="8" t="s">
        <v>69</v>
      </c>
      <c r="E140" s="8" t="s">
        <v>70</v>
      </c>
      <c r="F140" s="9">
        <v>0.029663194444444447</v>
      </c>
      <c r="G140" s="9">
        <f t="shared" si="6"/>
        <v>0.004233796296296298</v>
      </c>
    </row>
    <row r="141" spans="1:7" ht="12.75">
      <c r="A141" s="7">
        <v>13</v>
      </c>
      <c r="B141" s="4">
        <v>2</v>
      </c>
      <c r="C141" s="4">
        <v>92</v>
      </c>
      <c r="D141" s="8" t="s">
        <v>42</v>
      </c>
      <c r="E141" s="8" t="s">
        <v>13</v>
      </c>
      <c r="F141" s="9">
        <v>0.030395833333333334</v>
      </c>
      <c r="G141" s="9">
        <f t="shared" si="6"/>
        <v>0.004966435185185185</v>
      </c>
    </row>
    <row r="142" spans="1:7" ht="12.75">
      <c r="A142" s="7">
        <v>14</v>
      </c>
      <c r="B142" s="4">
        <v>27</v>
      </c>
      <c r="C142" s="4">
        <v>71</v>
      </c>
      <c r="D142" s="8" t="s">
        <v>58</v>
      </c>
      <c r="E142" s="8" t="s">
        <v>59</v>
      </c>
      <c r="F142" s="9">
        <v>0.03045601851851852</v>
      </c>
      <c r="G142" s="9">
        <f t="shared" si="6"/>
        <v>0.005026620370370372</v>
      </c>
    </row>
    <row r="143" spans="1:7" ht="12.75">
      <c r="A143" s="7">
        <v>15</v>
      </c>
      <c r="B143" s="4">
        <v>13</v>
      </c>
      <c r="C143" s="4">
        <v>95</v>
      </c>
      <c r="D143" s="8" t="s">
        <v>43</v>
      </c>
      <c r="E143" s="8" t="s">
        <v>40</v>
      </c>
      <c r="F143" s="9">
        <v>0.03137037037037037</v>
      </c>
      <c r="G143" s="9">
        <f t="shared" si="6"/>
        <v>0.005940972222222219</v>
      </c>
    </row>
    <row r="144" spans="1:7" ht="12.75">
      <c r="A144" s="7">
        <v>16</v>
      </c>
      <c r="B144" s="4">
        <v>24</v>
      </c>
      <c r="C144" s="4">
        <v>66</v>
      </c>
      <c r="D144" s="8" t="s">
        <v>71</v>
      </c>
      <c r="E144" s="8" t="s">
        <v>72</v>
      </c>
      <c r="F144" s="9">
        <v>0.03148726851851852</v>
      </c>
      <c r="G144" s="9">
        <f t="shared" si="6"/>
        <v>0.00605787037037037</v>
      </c>
    </row>
    <row r="145" spans="1:7" ht="12.75">
      <c r="A145" s="7">
        <v>17</v>
      </c>
      <c r="B145" s="4">
        <v>4</v>
      </c>
      <c r="C145" s="4">
        <v>93</v>
      </c>
      <c r="D145" s="8" t="s">
        <v>44</v>
      </c>
      <c r="E145" s="8" t="s">
        <v>13</v>
      </c>
      <c r="F145" s="9">
        <v>0.03170138888888889</v>
      </c>
      <c r="G145" s="9">
        <f t="shared" si="6"/>
        <v>0.006271990740740741</v>
      </c>
    </row>
    <row r="146" spans="1:7" ht="12.75">
      <c r="A146" s="7">
        <v>18</v>
      </c>
      <c r="B146" s="4">
        <v>3</v>
      </c>
      <c r="C146" s="4">
        <v>94</v>
      </c>
      <c r="D146" s="8" t="s">
        <v>45</v>
      </c>
      <c r="E146" s="8" t="s">
        <v>13</v>
      </c>
      <c r="F146" s="9">
        <v>0.03213773148148148</v>
      </c>
      <c r="G146" s="9">
        <f t="shared" si="6"/>
        <v>0.0067083333333333335</v>
      </c>
    </row>
    <row r="147" spans="1:7" ht="12.75">
      <c r="A147" s="7">
        <v>19</v>
      </c>
      <c r="B147" s="4">
        <v>17</v>
      </c>
      <c r="C147" s="4">
        <v>66</v>
      </c>
      <c r="D147" s="8" t="s">
        <v>73</v>
      </c>
      <c r="E147" s="8" t="s">
        <v>13</v>
      </c>
      <c r="F147" s="9">
        <v>0.03234375</v>
      </c>
      <c r="G147" s="9">
        <f t="shared" si="6"/>
        <v>0.006914351851851849</v>
      </c>
    </row>
    <row r="148" spans="1:7" ht="12.75">
      <c r="A148" s="7">
        <v>20</v>
      </c>
      <c r="B148" s="4">
        <v>6</v>
      </c>
      <c r="C148" s="4">
        <v>66</v>
      </c>
      <c r="D148" s="8" t="s">
        <v>74</v>
      </c>
      <c r="E148" s="8" t="s">
        <v>75</v>
      </c>
      <c r="F148" s="9">
        <v>0.03343402777777778</v>
      </c>
      <c r="G148" s="9">
        <f t="shared" si="6"/>
        <v>0.008004629629629629</v>
      </c>
    </row>
    <row r="149" spans="1:7" ht="12.75">
      <c r="A149" s="7">
        <v>21</v>
      </c>
      <c r="B149" s="4">
        <v>5</v>
      </c>
      <c r="C149" s="4">
        <v>93</v>
      </c>
      <c r="D149" s="8" t="s">
        <v>46</v>
      </c>
      <c r="E149" s="8" t="s">
        <v>13</v>
      </c>
      <c r="F149" s="9">
        <v>0.03363888888888889</v>
      </c>
      <c r="G149" s="9">
        <f t="shared" si="6"/>
        <v>0.008209490740740743</v>
      </c>
    </row>
    <row r="150" spans="1:7" ht="12.75">
      <c r="A150" s="7">
        <v>22</v>
      </c>
      <c r="B150" s="4">
        <v>21</v>
      </c>
      <c r="C150" s="4">
        <v>83</v>
      </c>
      <c r="D150" s="8" t="s">
        <v>60</v>
      </c>
      <c r="E150" s="8" t="s">
        <v>61</v>
      </c>
      <c r="F150" s="9">
        <v>0.03404976851851852</v>
      </c>
      <c r="G150" s="9">
        <f t="shared" si="6"/>
        <v>0.008620370370370372</v>
      </c>
    </row>
    <row r="151" spans="1:7" ht="12.75">
      <c r="A151" s="7">
        <v>23</v>
      </c>
      <c r="B151" s="4">
        <v>10</v>
      </c>
      <c r="C151" s="4">
        <v>45</v>
      </c>
      <c r="D151" s="8" t="s">
        <v>76</v>
      </c>
      <c r="E151" s="8" t="s">
        <v>77</v>
      </c>
      <c r="F151" s="9">
        <v>0.03546759259259259</v>
      </c>
      <c r="G151" s="9">
        <f t="shared" si="6"/>
        <v>0.010038194444444443</v>
      </c>
    </row>
    <row r="152" spans="1:7" ht="12.75">
      <c r="A152" s="7">
        <v>24</v>
      </c>
      <c r="B152" s="4">
        <v>23</v>
      </c>
      <c r="C152" s="4">
        <v>46</v>
      </c>
      <c r="D152" s="8" t="s">
        <v>78</v>
      </c>
      <c r="E152" s="8" t="s">
        <v>79</v>
      </c>
      <c r="F152" s="9">
        <v>0.03672569444444444</v>
      </c>
      <c r="G152" s="9">
        <f t="shared" si="6"/>
        <v>0.011296296296296294</v>
      </c>
    </row>
    <row r="153" spans="1:7" ht="12.75">
      <c r="A153" s="7">
        <v>25</v>
      </c>
      <c r="B153" s="4">
        <v>25</v>
      </c>
      <c r="C153" s="4">
        <v>61</v>
      </c>
      <c r="D153" s="8" t="s">
        <v>80</v>
      </c>
      <c r="E153" s="8" t="s">
        <v>13</v>
      </c>
      <c r="F153" s="9">
        <v>0.03801851851851852</v>
      </c>
      <c r="G153" s="9">
        <f t="shared" si="6"/>
        <v>0.012589120370370372</v>
      </c>
    </row>
    <row r="154" spans="1:7" ht="12.75">
      <c r="A154" s="7">
        <v>26</v>
      </c>
      <c r="B154" s="4">
        <v>12</v>
      </c>
      <c r="C154" s="4">
        <v>79</v>
      </c>
      <c r="D154" s="8" t="s">
        <v>62</v>
      </c>
      <c r="E154" s="8" t="s">
        <v>63</v>
      </c>
      <c r="F154" s="9">
        <v>0.038062500000000006</v>
      </c>
      <c r="G154" s="9">
        <f t="shared" si="6"/>
        <v>0.012633101851851857</v>
      </c>
    </row>
    <row r="155" spans="1:7" ht="12.75">
      <c r="A155" s="7">
        <v>27</v>
      </c>
      <c r="B155" s="4">
        <v>22</v>
      </c>
      <c r="C155" s="4">
        <v>50</v>
      </c>
      <c r="D155" s="8" t="s">
        <v>81</v>
      </c>
      <c r="E155" s="8" t="s">
        <v>82</v>
      </c>
      <c r="F155" s="9">
        <v>0.039671296296296295</v>
      </c>
      <c r="G155" s="9">
        <f t="shared" si="6"/>
        <v>0.014241898148148146</v>
      </c>
    </row>
    <row r="156" spans="1:7" ht="12.75">
      <c r="A156" s="7">
        <v>28</v>
      </c>
      <c r="B156" s="4">
        <v>16</v>
      </c>
      <c r="C156" s="4">
        <v>89</v>
      </c>
      <c r="D156" s="8" t="s">
        <v>64</v>
      </c>
      <c r="E156" s="8" t="s">
        <v>40</v>
      </c>
      <c r="F156" s="4" t="s">
        <v>65</v>
      </c>
      <c r="G156" s="9"/>
    </row>
    <row r="158" ht="12.75">
      <c r="A158" s="2" t="s">
        <v>88</v>
      </c>
    </row>
    <row r="159" ht="12.75">
      <c r="E159" s="2" t="s">
        <v>89</v>
      </c>
    </row>
    <row r="160" ht="15.75">
      <c r="E160" s="11" t="s">
        <v>90</v>
      </c>
    </row>
    <row r="162" ht="12.75">
      <c r="A162" s="2" t="s">
        <v>91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Sport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Henych</dc:creator>
  <cp:keywords/>
  <dc:description/>
  <cp:lastModifiedBy>Stanislav Henych</cp:lastModifiedBy>
  <cp:lastPrinted>2009-11-01T14:06:42Z</cp:lastPrinted>
  <dcterms:created xsi:type="dcterms:W3CDTF">2009-11-01T10:50:50Z</dcterms:created>
  <dcterms:modified xsi:type="dcterms:W3CDTF">2009-11-01T14:07:21Z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