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610" windowHeight="11640"/>
  </bookViews>
  <sheets>
    <sheet name="2016" sheetId="14" r:id="rId1"/>
  </sheets>
  <definedNames>
    <definedName name="_xlnm.Print_Area" localSheetId="0">'2016'!$A$1:$F$90</definedName>
  </definedNames>
  <calcPr calcId="171027"/>
</workbook>
</file>

<file path=xl/calcChain.xml><?xml version="1.0" encoding="utf-8"?>
<calcChain xmlns="http://schemas.openxmlformats.org/spreadsheetml/2006/main">
  <c r="A16" i="14"/>
  <c r="A17" s="1"/>
  <c r="A18" s="1"/>
  <c r="A19" s="1"/>
  <c r="A20" s="1"/>
  <c r="A21" s="1"/>
  <c r="A22" s="1"/>
  <c r="A23" s="1"/>
  <c r="A24" s="1"/>
</calcChain>
</file>

<file path=xl/sharedStrings.xml><?xml version="1.0" encoding="utf-8"?>
<sst xmlns="http://schemas.openxmlformats.org/spreadsheetml/2006/main" count="181" uniqueCount="127">
  <si>
    <t>Jednota</t>
  </si>
  <si>
    <t>Pořadí</t>
  </si>
  <si>
    <t>Jméno</t>
  </si>
  <si>
    <t>Čas</t>
  </si>
  <si>
    <t>VÝSLEDKY</t>
  </si>
  <si>
    <t>Ročník</t>
  </si>
  <si>
    <t xml:space="preserve">BĚHU CYKLISTŮ </t>
  </si>
  <si>
    <t>Praha 6</t>
  </si>
  <si>
    <t>Liga 100</t>
  </si>
  <si>
    <t>Cipl František</t>
  </si>
  <si>
    <t>Bonbon</t>
  </si>
  <si>
    <t>Vlček Bohumil</t>
  </si>
  <si>
    <t>Praha 13</t>
  </si>
  <si>
    <t>Žežulka Martin</t>
  </si>
  <si>
    <t>HH Smíchov</t>
  </si>
  <si>
    <t xml:space="preserve">Novák Pavel </t>
  </si>
  <si>
    <t xml:space="preserve">Gregor Jaroslav </t>
  </si>
  <si>
    <t xml:space="preserve">Janeček Jaroslav </t>
  </si>
  <si>
    <t>Doleček František</t>
  </si>
  <si>
    <t xml:space="preserve">Krejsa Václav </t>
  </si>
  <si>
    <t>Vaněk Martin</t>
  </si>
  <si>
    <t>SABZO</t>
  </si>
  <si>
    <t>Třísková Katarína</t>
  </si>
  <si>
    <t>TJ Stodůlky Praha</t>
  </si>
  <si>
    <t>Bukvai Miloš</t>
  </si>
  <si>
    <t xml:space="preserve">Šimek Pavel </t>
  </si>
  <si>
    <t>Praha 3</t>
  </si>
  <si>
    <t>AC Obora Hvězda Praha</t>
  </si>
  <si>
    <t>Atletika Stará Boleslav</t>
  </si>
  <si>
    <t>Rada Jakub</t>
  </si>
  <si>
    <t>Roubíček Vojta</t>
  </si>
  <si>
    <t>SK Hradčany</t>
  </si>
  <si>
    <t>HOŠI DO 18 LET (3 km)</t>
  </si>
  <si>
    <t>DÍVKY DO 18 LET (3 km)</t>
  </si>
  <si>
    <t>ŽENY NAD 55 LET (3 km)</t>
  </si>
  <si>
    <t>ŽENY DO 39 LET (3 km)</t>
  </si>
  <si>
    <t xml:space="preserve">MUŽI NAD 60 LET (3km) </t>
  </si>
  <si>
    <t>MUŽI 50 - 59 LET (6 km)</t>
  </si>
  <si>
    <t>MUŽI 40 - 49 LET (6 km)</t>
  </si>
  <si>
    <t>MUŽI DO 39 LET (6 km)</t>
  </si>
  <si>
    <t>ŽENY  40 - 54 LET (3 km)</t>
  </si>
  <si>
    <t>33. ročník / 10.12.2017</t>
  </si>
  <si>
    <t>Vokrouhlík Michal</t>
  </si>
  <si>
    <t>Flašar Jan</t>
  </si>
  <si>
    <t>SK Čtyři Dvory</t>
  </si>
  <si>
    <t>Ztělesněné zlo</t>
  </si>
  <si>
    <t>SKP Nymburk</t>
  </si>
  <si>
    <t>Mach Tomáš</t>
  </si>
  <si>
    <t>Herda Jan</t>
  </si>
  <si>
    <t>Přinda Lukáš</t>
  </si>
  <si>
    <t>TJ Packa Praha</t>
  </si>
  <si>
    <t>Čepera Jan</t>
  </si>
  <si>
    <t>Povážská Bystrica</t>
  </si>
  <si>
    <t>Stráněl Jiří</t>
  </si>
  <si>
    <t>Kasper SWIX</t>
  </si>
  <si>
    <t>Petranyi Radoslav</t>
  </si>
  <si>
    <t>Hanousek Jakub</t>
  </si>
  <si>
    <t>Praha 4</t>
  </si>
  <si>
    <t>Šlouf Radek</t>
  </si>
  <si>
    <t>Dukla</t>
  </si>
  <si>
    <t>DNF</t>
  </si>
  <si>
    <t>Kupidlovský Daniel</t>
  </si>
  <si>
    <t>Stodůlky</t>
  </si>
  <si>
    <t>Rendl Josef</t>
  </si>
  <si>
    <t>SK Rover</t>
  </si>
  <si>
    <t>Matula Štěpán</t>
  </si>
  <si>
    <t>Olympia Kladno</t>
  </si>
  <si>
    <t>Seeman Tomáš</t>
  </si>
  <si>
    <t>Medicína Praha</t>
  </si>
  <si>
    <t>Veselý Vladimír</t>
  </si>
  <si>
    <t>Hasiči Neratovice</t>
  </si>
  <si>
    <t>Neuman Jiří</t>
  </si>
  <si>
    <t>KLM Praha</t>
  </si>
  <si>
    <t>Šandera Martin</t>
  </si>
  <si>
    <t>Martínek Jan</t>
  </si>
  <si>
    <t>TK Vyšehrad Praha</t>
  </si>
  <si>
    <t>Rychetský Tomáš</t>
  </si>
  <si>
    <t>Štěpánek Petr</t>
  </si>
  <si>
    <t>Spartak Praha 4</t>
  </si>
  <si>
    <t>Kratochvíl Miroslav</t>
  </si>
  <si>
    <t>Sokol Hlubočepy</t>
  </si>
  <si>
    <t>Slamiak Stanislav</t>
  </si>
  <si>
    <t>Minčev Ivan</t>
  </si>
  <si>
    <t>Just</t>
  </si>
  <si>
    <t xml:space="preserve">Pucholt Miroslav </t>
  </si>
  <si>
    <t>Březina Petr</t>
  </si>
  <si>
    <t>Blechová Lucie</t>
  </si>
  <si>
    <t>LBS Sport Team</t>
  </si>
  <si>
    <t>Stránělová Eva</t>
  </si>
  <si>
    <t>Honzáková Jiřina</t>
  </si>
  <si>
    <t>Břevnov</t>
  </si>
  <si>
    <t>Veselá Anita</t>
  </si>
  <si>
    <t>SDH Chloumek</t>
  </si>
  <si>
    <t>Bařtipánová Ivana</t>
  </si>
  <si>
    <t>Procházková Irena</t>
  </si>
  <si>
    <t>TJ Háje</t>
  </si>
  <si>
    <t>Požgayová Jana</t>
  </si>
  <si>
    <t>29:06</t>
  </si>
  <si>
    <t>27:56</t>
  </si>
  <si>
    <t>38:33</t>
  </si>
  <si>
    <t>28:12</t>
  </si>
  <si>
    <t>28:31</t>
  </si>
  <si>
    <t>30:05</t>
  </si>
  <si>
    <t>32:32</t>
  </si>
  <si>
    <t>34:41</t>
  </si>
  <si>
    <t>39:37</t>
  </si>
  <si>
    <t>24:21</t>
  </si>
  <si>
    <t>26:54</t>
  </si>
  <si>
    <t>27:26</t>
  </si>
  <si>
    <t>28:40</t>
  </si>
  <si>
    <t>29:43</t>
  </si>
  <si>
    <t>31:30</t>
  </si>
  <si>
    <t>31:40</t>
  </si>
  <si>
    <t>31:45</t>
  </si>
  <si>
    <t>49:09</t>
  </si>
  <si>
    <t>24:08</t>
  </si>
  <si>
    <t>24:13</t>
  </si>
  <si>
    <t>24:37</t>
  </si>
  <si>
    <t>25:06</t>
  </si>
  <si>
    <t>25:19</t>
  </si>
  <si>
    <t>27:59</t>
  </si>
  <si>
    <t>29:15</t>
  </si>
  <si>
    <t>29:24</t>
  </si>
  <si>
    <t>30:17</t>
  </si>
  <si>
    <t>33:43</t>
  </si>
  <si>
    <t>37:20</t>
  </si>
  <si>
    <r>
      <t>Poznámka:</t>
    </r>
    <r>
      <rPr>
        <sz val="10"/>
        <rFont val="Arial"/>
        <family val="2"/>
        <charset val="238"/>
      </rPr>
      <t xml:space="preserve"> příznivé povětrnostní podmínky, teplota -1°C, trať zmrzlá, počet evidovaných účastníků 47</t>
    </r>
  </si>
</sst>
</file>

<file path=xl/styles.xml><?xml version="1.0" encoding="utf-8"?>
<styleSheet xmlns="http://schemas.openxmlformats.org/spreadsheetml/2006/main">
  <numFmts count="2">
    <numFmt numFmtId="164" formatCode="[h]:mm:ss;@"/>
    <numFmt numFmtId="165" formatCode="h:mm;@"/>
  </numFmts>
  <fonts count="9">
    <font>
      <sz val="10"/>
      <name val="Arial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20"/>
      <name val="Arial"/>
      <family val="2"/>
      <charset val="238"/>
    </font>
    <font>
      <u/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4" fillId="0" borderId="1" xfId="0" applyFont="1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Border="1"/>
    <xf numFmtId="0" fontId="0" fillId="0" borderId="23" xfId="0" applyBorder="1" applyAlignment="1">
      <alignment horizontal="center"/>
    </xf>
    <xf numFmtId="0" fontId="8" fillId="0" borderId="7" xfId="0" applyFont="1" applyFill="1" applyBorder="1" applyAlignment="1">
      <alignment horizontal="left" vertical="center"/>
    </xf>
    <xf numFmtId="0" fontId="8" fillId="0" borderId="14" xfId="0" applyFont="1" applyBorder="1" applyAlignment="1"/>
    <xf numFmtId="0" fontId="4" fillId="0" borderId="2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/>
    <xf numFmtId="0" fontId="0" fillId="0" borderId="20" xfId="0" applyBorder="1" applyAlignment="1"/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" fillId="0" borderId="0" xfId="0" applyFont="1" applyAlignment="1">
      <alignment horizontal="center"/>
    </xf>
    <xf numFmtId="164" fontId="8" fillId="0" borderId="6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4" fillId="0" borderId="31" xfId="0" applyFont="1" applyFill="1" applyBorder="1" applyAlignment="1"/>
    <xf numFmtId="0" fontId="4" fillId="0" borderId="31" xfId="0" applyFont="1" applyFill="1" applyBorder="1"/>
    <xf numFmtId="21" fontId="0" fillId="0" borderId="31" xfId="0" applyNumberFormat="1" applyBorder="1" applyAlignment="1">
      <alignment horizontal="center"/>
    </xf>
    <xf numFmtId="0" fontId="4" fillId="0" borderId="2" xfId="0" applyFont="1" applyFill="1" applyBorder="1" applyAlignment="1"/>
    <xf numFmtId="0" fontId="4" fillId="0" borderId="2" xfId="0" applyFont="1" applyFill="1" applyBorder="1"/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1" xfId="0" applyFont="1" applyBorder="1" applyAlignment="1"/>
    <xf numFmtId="0" fontId="0" fillId="0" borderId="31" xfId="0" applyBorder="1" applyAlignment="1"/>
    <xf numFmtId="0" fontId="4" fillId="0" borderId="31" xfId="0" applyFont="1" applyBorder="1"/>
    <xf numFmtId="0" fontId="8" fillId="0" borderId="23" xfId="0" applyFont="1" applyFill="1" applyBorder="1" applyAlignment="1">
      <alignment horizontal="center"/>
    </xf>
    <xf numFmtId="0" fontId="8" fillId="0" borderId="23" xfId="0" applyFont="1" applyBorder="1" applyAlignment="1"/>
    <xf numFmtId="0" fontId="8" fillId="0" borderId="23" xfId="0" applyFont="1" applyBorder="1"/>
    <xf numFmtId="21" fontId="8" fillId="0" borderId="23" xfId="0" applyNumberFormat="1" applyFont="1" applyBorder="1" applyAlignment="1">
      <alignment horizont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165" fontId="8" fillId="0" borderId="15" xfId="0" applyNumberFormat="1" applyFont="1" applyFill="1" applyBorder="1" applyAlignment="1">
      <alignment horizontal="center" vertical="center"/>
    </xf>
    <xf numFmtId="165" fontId="0" fillId="0" borderId="6" xfId="0" applyNumberFormat="1" applyBorder="1" applyAlignment="1">
      <alignment horizontal="center"/>
    </xf>
    <xf numFmtId="165" fontId="8" fillId="0" borderId="3" xfId="0" applyNumberFormat="1" applyFont="1" applyFill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8" fillId="0" borderId="15" xfId="0" applyNumberFormat="1" applyFont="1" applyBorder="1" applyAlignment="1">
      <alignment horizontal="center"/>
    </xf>
    <xf numFmtId="165" fontId="8" fillId="0" borderId="11" xfId="0" applyNumberFormat="1" applyFont="1" applyFill="1" applyBorder="1" applyAlignment="1">
      <alignment horizontal="center" vertical="center"/>
    </xf>
    <xf numFmtId="165" fontId="8" fillId="0" borderId="34" xfId="0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4" fillId="0" borderId="30" xfId="0" applyFont="1" applyBorder="1" applyAlignment="1"/>
    <xf numFmtId="0" fontId="0" fillId="0" borderId="30" xfId="0" applyBorder="1" applyAlignment="1"/>
    <xf numFmtId="0" fontId="4" fillId="0" borderId="30" xfId="0" applyFont="1" applyBorder="1"/>
    <xf numFmtId="164" fontId="8" fillId="0" borderId="30" xfId="0" applyNumberFormat="1" applyFont="1" applyFill="1" applyBorder="1" applyAlignment="1">
      <alignment horizontal="center" vertical="center"/>
    </xf>
    <xf numFmtId="164" fontId="8" fillId="0" borderId="3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8" fillId="0" borderId="24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5" fillId="2" borderId="28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8" fillId="0" borderId="26" xfId="0" applyFont="1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5" fillId="3" borderId="28" xfId="0" applyFont="1" applyFill="1" applyBorder="1" applyAlignment="1">
      <alignment horizontal="center" vertical="center"/>
    </xf>
    <xf numFmtId="0" fontId="0" fillId="0" borderId="23" xfId="0" applyBorder="1" applyAlignment="1"/>
    <xf numFmtId="0" fontId="0" fillId="0" borderId="29" xfId="0" applyBorder="1" applyAlignment="1"/>
    <xf numFmtId="0" fontId="4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1" fillId="2" borderId="2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0" fillId="0" borderId="29" xfId="0" applyBorder="1" applyAlignment="1">
      <alignment vertical="center"/>
    </xf>
    <xf numFmtId="0" fontId="5" fillId="3" borderId="28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6"/>
  <sheetViews>
    <sheetView showGridLines="0" tabSelected="1" view="pageLayout" topLeftCell="A44" zoomScaleNormal="100" zoomScaleSheetLayoutView="100" workbookViewId="0">
      <selection activeCell="A90" sqref="A90:F90"/>
    </sheetView>
  </sheetViews>
  <sheetFormatPr defaultRowHeight="12.75"/>
  <cols>
    <col min="1" max="1" width="8.85546875" customWidth="1"/>
    <col min="2" max="2" width="1.28515625" customWidth="1"/>
    <col min="3" max="3" width="26.5703125" customWidth="1"/>
    <col min="4" max="4" width="12.140625" customWidth="1"/>
    <col min="5" max="5" width="29.7109375" customWidth="1"/>
    <col min="6" max="6" width="15.140625" customWidth="1"/>
  </cols>
  <sheetData>
    <row r="2" spans="1:6" ht="26.25">
      <c r="A2" s="142" t="s">
        <v>4</v>
      </c>
      <c r="B2" s="142"/>
      <c r="C2" s="142"/>
      <c r="D2" s="142"/>
      <c r="E2" s="142"/>
      <c r="F2" s="142"/>
    </row>
    <row r="3" spans="1:6" ht="20.25">
      <c r="A3" s="143" t="s">
        <v>6</v>
      </c>
      <c r="B3" s="143"/>
      <c r="C3" s="143"/>
      <c r="D3" s="143"/>
      <c r="E3" s="143"/>
      <c r="F3" s="143"/>
    </row>
    <row r="4" spans="1:6" ht="20.25">
      <c r="A4" s="143" t="s">
        <v>41</v>
      </c>
      <c r="B4" s="143"/>
      <c r="C4" s="143"/>
      <c r="D4" s="143"/>
      <c r="E4" s="143"/>
      <c r="F4" s="143"/>
    </row>
    <row r="5" spans="1:6" ht="21" thickBot="1">
      <c r="A5" s="71"/>
      <c r="B5" s="71"/>
      <c r="C5" s="71"/>
      <c r="D5" s="71"/>
      <c r="E5" s="71"/>
      <c r="F5" s="71"/>
    </row>
    <row r="6" spans="1:6" ht="19.5" thickTop="1" thickBot="1">
      <c r="A6" s="135" t="s">
        <v>32</v>
      </c>
      <c r="B6" s="139"/>
      <c r="C6" s="139"/>
      <c r="D6" s="139"/>
      <c r="E6" s="139"/>
      <c r="F6" s="148"/>
    </row>
    <row r="7" spans="1:6" ht="7.5" customHeight="1" thickTop="1" thickBot="1"/>
    <row r="8" spans="1:6" ht="17.25" customHeight="1" thickTop="1" thickBot="1">
      <c r="A8" s="13" t="s">
        <v>1</v>
      </c>
      <c r="B8" s="140" t="s">
        <v>2</v>
      </c>
      <c r="C8" s="141"/>
      <c r="D8" s="29" t="s">
        <v>5</v>
      </c>
      <c r="E8" s="29" t="s">
        <v>0</v>
      </c>
      <c r="F8" s="15" t="s">
        <v>3</v>
      </c>
    </row>
    <row r="9" spans="1:6" ht="13.5" thickTop="1">
      <c r="A9" s="16">
        <v>1</v>
      </c>
      <c r="B9" s="44" t="s">
        <v>29</v>
      </c>
      <c r="C9" s="44"/>
      <c r="D9" s="11">
        <v>2000</v>
      </c>
      <c r="E9" s="44" t="s">
        <v>23</v>
      </c>
      <c r="F9" s="99">
        <v>0.51250000000000007</v>
      </c>
    </row>
    <row r="10" spans="1:6" ht="13.5" thickBot="1">
      <c r="A10" s="38">
        <v>2</v>
      </c>
      <c r="B10" s="77" t="s">
        <v>30</v>
      </c>
      <c r="C10" s="77"/>
      <c r="D10" s="39">
        <v>2008</v>
      </c>
      <c r="E10" s="78" t="s">
        <v>31</v>
      </c>
      <c r="F10" s="100">
        <v>0.74861111111111101</v>
      </c>
    </row>
    <row r="11" spans="1:6" ht="14.25" thickTop="1" thickBot="1">
      <c r="A11" s="73"/>
      <c r="B11" s="74"/>
      <c r="C11" s="74"/>
      <c r="D11" s="73"/>
      <c r="E11" s="75"/>
      <c r="F11" s="76"/>
    </row>
    <row r="12" spans="1:6" ht="19.5" thickTop="1" thickBot="1">
      <c r="A12" s="144" t="s">
        <v>39</v>
      </c>
      <c r="B12" s="145"/>
      <c r="C12" s="145"/>
      <c r="D12" s="145"/>
      <c r="E12" s="145"/>
      <c r="F12" s="146"/>
    </row>
    <row r="13" spans="1:6" ht="7.5" customHeight="1" thickTop="1" thickBot="1">
      <c r="A13" s="129"/>
      <c r="B13" s="129"/>
      <c r="C13" s="129"/>
      <c r="D13" s="129"/>
      <c r="E13" s="129"/>
      <c r="F13" s="129"/>
    </row>
    <row r="14" spans="1:6" ht="17.25" thickTop="1" thickBot="1">
      <c r="A14" s="13" t="s">
        <v>1</v>
      </c>
      <c r="B14" s="140" t="s">
        <v>2</v>
      </c>
      <c r="C14" s="147"/>
      <c r="D14" s="14" t="s">
        <v>5</v>
      </c>
      <c r="E14" s="14" t="s">
        <v>0</v>
      </c>
      <c r="F14" s="15" t="s">
        <v>3</v>
      </c>
    </row>
    <row r="15" spans="1:6" ht="13.5" thickTop="1">
      <c r="A15" s="17">
        <v>1</v>
      </c>
      <c r="B15" s="122" t="s">
        <v>42</v>
      </c>
      <c r="C15" s="123"/>
      <c r="D15" s="18">
        <v>1983</v>
      </c>
      <c r="E15" s="19"/>
      <c r="F15" s="99">
        <v>0.99652777777777779</v>
      </c>
    </row>
    <row r="16" spans="1:6">
      <c r="A16" s="8">
        <f>+A15+1</f>
        <v>2</v>
      </c>
      <c r="B16" s="124" t="s">
        <v>20</v>
      </c>
      <c r="C16" s="125"/>
      <c r="D16" s="11">
        <v>1984</v>
      </c>
      <c r="E16" s="33" t="s">
        <v>23</v>
      </c>
      <c r="F16" s="112" t="s">
        <v>115</v>
      </c>
    </row>
    <row r="17" spans="1:6">
      <c r="A17" s="8">
        <f t="shared" ref="A17:A24" si="0">+A16+1</f>
        <v>3</v>
      </c>
      <c r="B17" s="124" t="s">
        <v>43</v>
      </c>
      <c r="C17" s="125"/>
      <c r="D17" s="11">
        <v>1986</v>
      </c>
      <c r="E17" s="33" t="s">
        <v>44</v>
      </c>
      <c r="F17" s="112" t="s">
        <v>116</v>
      </c>
    </row>
    <row r="18" spans="1:6">
      <c r="A18" s="5">
        <f t="shared" si="0"/>
        <v>4</v>
      </c>
      <c r="B18" s="126" t="s">
        <v>47</v>
      </c>
      <c r="C18" s="127"/>
      <c r="D18" s="9">
        <v>1992</v>
      </c>
      <c r="E18" s="23" t="s">
        <v>45</v>
      </c>
      <c r="F18" s="112" t="s">
        <v>117</v>
      </c>
    </row>
    <row r="19" spans="1:6">
      <c r="A19" s="5">
        <f t="shared" si="0"/>
        <v>5</v>
      </c>
      <c r="B19" s="55" t="s">
        <v>48</v>
      </c>
      <c r="C19" s="56"/>
      <c r="D19" s="9">
        <v>1983</v>
      </c>
      <c r="E19" s="10" t="s">
        <v>46</v>
      </c>
      <c r="F19" s="112" t="s">
        <v>118</v>
      </c>
    </row>
    <row r="20" spans="1:6">
      <c r="A20" s="5">
        <f t="shared" si="0"/>
        <v>6</v>
      </c>
      <c r="B20" s="55" t="s">
        <v>13</v>
      </c>
      <c r="C20" s="56"/>
      <c r="D20" s="9">
        <v>1995</v>
      </c>
      <c r="E20" s="10" t="s">
        <v>23</v>
      </c>
      <c r="F20" s="112" t="s">
        <v>119</v>
      </c>
    </row>
    <row r="21" spans="1:6">
      <c r="A21" s="5">
        <f t="shared" si="0"/>
        <v>7</v>
      </c>
      <c r="B21" s="55" t="s">
        <v>49</v>
      </c>
      <c r="C21" s="56"/>
      <c r="D21" s="20">
        <v>1980</v>
      </c>
      <c r="E21" s="10" t="s">
        <v>50</v>
      </c>
      <c r="F21" s="112" t="s">
        <v>120</v>
      </c>
    </row>
    <row r="22" spans="1:6">
      <c r="A22" s="5">
        <f t="shared" si="0"/>
        <v>8</v>
      </c>
      <c r="B22" s="55" t="s">
        <v>51</v>
      </c>
      <c r="C22" s="56"/>
      <c r="D22" s="9">
        <v>1992</v>
      </c>
      <c r="E22" s="10" t="s">
        <v>45</v>
      </c>
      <c r="F22" s="112" t="s">
        <v>121</v>
      </c>
    </row>
    <row r="23" spans="1:6" ht="14.25" customHeight="1">
      <c r="A23" s="5">
        <f t="shared" si="0"/>
        <v>9</v>
      </c>
      <c r="B23" s="55" t="s">
        <v>24</v>
      </c>
      <c r="C23" s="56"/>
      <c r="D23" s="9">
        <v>1985</v>
      </c>
      <c r="E23" s="10" t="s">
        <v>52</v>
      </c>
      <c r="F23" s="112" t="s">
        <v>122</v>
      </c>
    </row>
    <row r="24" spans="1:6">
      <c r="A24" s="5">
        <f t="shared" si="0"/>
        <v>10</v>
      </c>
      <c r="B24" s="57" t="s">
        <v>53</v>
      </c>
      <c r="C24" s="58"/>
      <c r="D24" s="37">
        <v>1993</v>
      </c>
      <c r="E24" s="36" t="s">
        <v>54</v>
      </c>
      <c r="F24" s="112" t="s">
        <v>123</v>
      </c>
    </row>
    <row r="25" spans="1:6">
      <c r="A25" s="5">
        <v>11</v>
      </c>
      <c r="B25" s="62" t="s">
        <v>55</v>
      </c>
      <c r="C25" s="62"/>
      <c r="D25" s="3">
        <v>1986</v>
      </c>
      <c r="E25" s="32" t="s">
        <v>10</v>
      </c>
      <c r="F25" s="112" t="s">
        <v>124</v>
      </c>
    </row>
    <row r="26" spans="1:6">
      <c r="A26" s="5">
        <v>12</v>
      </c>
      <c r="B26" s="55" t="s">
        <v>56</v>
      </c>
      <c r="C26" s="56"/>
      <c r="D26" s="9">
        <v>1991</v>
      </c>
      <c r="E26" s="10" t="s">
        <v>57</v>
      </c>
      <c r="F26" s="112" t="s">
        <v>125</v>
      </c>
    </row>
    <row r="27" spans="1:6" ht="13.5" thickBot="1">
      <c r="A27" s="53"/>
      <c r="B27" s="59" t="s">
        <v>58</v>
      </c>
      <c r="C27" s="60"/>
      <c r="D27" s="4">
        <v>194</v>
      </c>
      <c r="E27" s="46" t="s">
        <v>59</v>
      </c>
      <c r="F27" s="72" t="s">
        <v>60</v>
      </c>
    </row>
    <row r="28" spans="1:6" ht="14.25" thickTop="1" thickBot="1"/>
    <row r="29" spans="1:6" ht="19.5" thickTop="1" thickBot="1">
      <c r="A29" s="128" t="s">
        <v>38</v>
      </c>
      <c r="B29" s="129"/>
      <c r="C29" s="129"/>
      <c r="D29" s="129"/>
      <c r="E29" s="129"/>
      <c r="F29" s="130"/>
    </row>
    <row r="30" spans="1:6" ht="7.5" customHeight="1" thickTop="1" thickBot="1">
      <c r="A30" s="28"/>
      <c r="B30" s="28"/>
      <c r="C30" s="28"/>
      <c r="D30" s="28"/>
      <c r="E30" s="28"/>
      <c r="F30" s="28"/>
    </row>
    <row r="31" spans="1:6" ht="17.25" customHeight="1" thickTop="1" thickBot="1">
      <c r="A31" s="13" t="s">
        <v>1</v>
      </c>
      <c r="B31" s="140" t="s">
        <v>2</v>
      </c>
      <c r="C31" s="141"/>
      <c r="D31" s="29" t="s">
        <v>5</v>
      </c>
      <c r="E31" s="29" t="s">
        <v>0</v>
      </c>
      <c r="F31" s="15" t="s">
        <v>3</v>
      </c>
    </row>
    <row r="32" spans="1:6" ht="13.5" thickTop="1">
      <c r="A32" s="12">
        <v>1</v>
      </c>
      <c r="B32" s="34" t="s">
        <v>61</v>
      </c>
      <c r="C32" s="35"/>
      <c r="D32" s="11">
        <v>1976</v>
      </c>
      <c r="E32" s="33" t="s">
        <v>62</v>
      </c>
      <c r="F32" s="113" t="s">
        <v>106</v>
      </c>
    </row>
    <row r="33" spans="1:6">
      <c r="A33" s="8">
        <v>2</v>
      </c>
      <c r="B33" s="26" t="s">
        <v>25</v>
      </c>
      <c r="C33" s="27"/>
      <c r="D33" s="7">
        <v>1971</v>
      </c>
      <c r="E33" s="30" t="s">
        <v>26</v>
      </c>
      <c r="F33" s="112" t="s">
        <v>107</v>
      </c>
    </row>
    <row r="34" spans="1:6" ht="14.25" customHeight="1">
      <c r="A34" s="8">
        <v>3</v>
      </c>
      <c r="B34" s="124" t="s">
        <v>63</v>
      </c>
      <c r="C34" s="125"/>
      <c r="D34" s="7">
        <v>1976</v>
      </c>
      <c r="E34" s="30" t="s">
        <v>50</v>
      </c>
      <c r="F34" s="112" t="s">
        <v>108</v>
      </c>
    </row>
    <row r="35" spans="1:6">
      <c r="A35" s="5">
        <v>4</v>
      </c>
      <c r="B35" s="126" t="s">
        <v>53</v>
      </c>
      <c r="C35" s="127"/>
      <c r="D35" s="3">
        <v>1972</v>
      </c>
      <c r="E35" s="32" t="s">
        <v>64</v>
      </c>
      <c r="F35" s="112" t="s">
        <v>109</v>
      </c>
    </row>
    <row r="36" spans="1:6">
      <c r="A36" s="5">
        <v>5</v>
      </c>
      <c r="B36" s="55" t="s">
        <v>65</v>
      </c>
      <c r="C36" s="56"/>
      <c r="D36" s="3">
        <v>1970</v>
      </c>
      <c r="E36" s="32" t="s">
        <v>66</v>
      </c>
      <c r="F36" s="112" t="s">
        <v>110</v>
      </c>
    </row>
    <row r="37" spans="1:6">
      <c r="A37" s="5">
        <v>6</v>
      </c>
      <c r="B37" s="55" t="s">
        <v>67</v>
      </c>
      <c r="C37" s="56"/>
      <c r="D37" s="3">
        <v>1968</v>
      </c>
      <c r="E37" s="32" t="s">
        <v>68</v>
      </c>
      <c r="F37" s="112" t="s">
        <v>111</v>
      </c>
    </row>
    <row r="38" spans="1:6">
      <c r="A38" s="21">
        <v>7</v>
      </c>
      <c r="B38" s="79" t="s">
        <v>69</v>
      </c>
      <c r="C38" s="80"/>
      <c r="D38" s="22">
        <v>1971</v>
      </c>
      <c r="E38" s="61" t="s">
        <v>70</v>
      </c>
      <c r="F38" s="114" t="s">
        <v>112</v>
      </c>
    </row>
    <row r="39" spans="1:6">
      <c r="A39" s="21">
        <v>8</v>
      </c>
      <c r="B39" s="79" t="s">
        <v>71</v>
      </c>
      <c r="C39" s="80"/>
      <c r="D39" s="22">
        <v>1974</v>
      </c>
      <c r="E39" s="61" t="s">
        <v>72</v>
      </c>
      <c r="F39" s="114" t="s">
        <v>113</v>
      </c>
    </row>
    <row r="40" spans="1:6" ht="13.5" thickBot="1">
      <c r="A40" s="53">
        <v>9</v>
      </c>
      <c r="B40" s="59" t="s">
        <v>73</v>
      </c>
      <c r="C40" s="60"/>
      <c r="D40" s="4">
        <v>1976</v>
      </c>
      <c r="E40" s="46" t="s">
        <v>10</v>
      </c>
      <c r="F40" s="108" t="s">
        <v>114</v>
      </c>
    </row>
    <row r="41" spans="1:6" ht="14.25" thickTop="1" thickBot="1"/>
    <row r="42" spans="1:6" ht="19.5" thickTop="1" thickBot="1">
      <c r="A42" s="128" t="s">
        <v>37</v>
      </c>
      <c r="B42" s="129"/>
      <c r="C42" s="129"/>
      <c r="D42" s="129"/>
      <c r="E42" s="129"/>
      <c r="F42" s="130"/>
    </row>
    <row r="43" spans="1:6" ht="7.5" customHeight="1" thickTop="1" thickBot="1">
      <c r="A43" s="43"/>
      <c r="B43" s="43"/>
      <c r="C43" s="43"/>
      <c r="D43" s="43"/>
      <c r="E43" s="43"/>
      <c r="F43" s="43"/>
    </row>
    <row r="44" spans="1:6" ht="17.25" thickTop="1" thickBot="1">
      <c r="A44" s="13" t="s">
        <v>1</v>
      </c>
      <c r="B44" s="140" t="s">
        <v>2</v>
      </c>
      <c r="C44" s="141"/>
      <c r="D44" s="29" t="s">
        <v>5</v>
      </c>
      <c r="E44" s="29" t="s">
        <v>0</v>
      </c>
      <c r="F44" s="15" t="s">
        <v>3</v>
      </c>
    </row>
    <row r="45" spans="1:6" ht="13.5" thickTop="1">
      <c r="A45" s="12">
        <v>1</v>
      </c>
      <c r="B45" s="34" t="s">
        <v>74</v>
      </c>
      <c r="C45" s="35"/>
      <c r="D45" s="11">
        <v>1963</v>
      </c>
      <c r="E45" s="33" t="s">
        <v>75</v>
      </c>
      <c r="F45" s="111" t="s">
        <v>100</v>
      </c>
    </row>
    <row r="46" spans="1:6">
      <c r="A46" s="8">
        <v>2</v>
      </c>
      <c r="B46" s="26" t="s">
        <v>11</v>
      </c>
      <c r="C46" s="27"/>
      <c r="D46" s="7">
        <v>1960</v>
      </c>
      <c r="E46" s="30" t="s">
        <v>12</v>
      </c>
      <c r="F46" s="112" t="s">
        <v>101</v>
      </c>
    </row>
    <row r="47" spans="1:6">
      <c r="A47" s="8">
        <v>3</v>
      </c>
      <c r="B47" s="26" t="s">
        <v>76</v>
      </c>
      <c r="C47" s="27"/>
      <c r="D47" s="7">
        <v>1966</v>
      </c>
      <c r="E47" s="30" t="s">
        <v>14</v>
      </c>
      <c r="F47" s="112" t="s">
        <v>102</v>
      </c>
    </row>
    <row r="48" spans="1:6">
      <c r="A48" s="5">
        <v>4</v>
      </c>
      <c r="B48" s="24" t="s">
        <v>77</v>
      </c>
      <c r="C48" s="25"/>
      <c r="D48" s="3">
        <v>1965</v>
      </c>
      <c r="E48" s="32" t="s">
        <v>78</v>
      </c>
      <c r="F48" s="112" t="s">
        <v>103</v>
      </c>
    </row>
    <row r="49" spans="1:6" ht="14.25" customHeight="1">
      <c r="A49" s="5">
        <v>5</v>
      </c>
      <c r="B49" s="32" t="s">
        <v>79</v>
      </c>
      <c r="C49" s="32"/>
      <c r="D49" s="3">
        <v>1959</v>
      </c>
      <c r="E49" s="32" t="s">
        <v>80</v>
      </c>
      <c r="F49" s="112" t="s">
        <v>104</v>
      </c>
    </row>
    <row r="50" spans="1:6" ht="13.5" thickBot="1">
      <c r="A50" s="21">
        <v>6</v>
      </c>
      <c r="B50" s="61" t="s">
        <v>81</v>
      </c>
      <c r="C50" s="61"/>
      <c r="D50" s="22">
        <v>1962</v>
      </c>
      <c r="E50" s="61" t="s">
        <v>10</v>
      </c>
      <c r="F50" s="108" t="s">
        <v>105</v>
      </c>
    </row>
    <row r="51" spans="1:6" ht="13.5" thickTop="1">
      <c r="A51" s="115"/>
      <c r="B51" s="116"/>
      <c r="C51" s="117"/>
      <c r="D51" s="115"/>
      <c r="E51" s="118"/>
      <c r="F51" s="119"/>
    </row>
    <row r="52" spans="1:6" ht="13.5" thickBot="1">
      <c r="A52" s="73"/>
      <c r="B52" s="81"/>
      <c r="C52" s="82"/>
      <c r="D52" s="73"/>
      <c r="E52" s="83"/>
      <c r="F52" s="120"/>
    </row>
    <row r="53" spans="1:6" ht="19.5" thickTop="1" thickBot="1">
      <c r="A53" s="128" t="s">
        <v>36</v>
      </c>
      <c r="B53" s="129"/>
      <c r="C53" s="129"/>
      <c r="D53" s="129"/>
      <c r="E53" s="129"/>
      <c r="F53" s="130"/>
    </row>
    <row r="54" spans="1:6" ht="8.25" customHeight="1" thickTop="1" thickBot="1">
      <c r="A54" s="129"/>
      <c r="B54" s="129"/>
      <c r="C54" s="129"/>
      <c r="D54" s="129"/>
      <c r="E54" s="129"/>
      <c r="F54" s="129"/>
    </row>
    <row r="55" spans="1:6" ht="17.25" thickTop="1" thickBot="1">
      <c r="A55" s="13" t="s">
        <v>1</v>
      </c>
      <c r="B55" s="140" t="s">
        <v>2</v>
      </c>
      <c r="C55" s="147"/>
      <c r="D55" s="29" t="s">
        <v>5</v>
      </c>
      <c r="E55" s="29" t="s">
        <v>0</v>
      </c>
      <c r="F55" s="15" t="s">
        <v>3</v>
      </c>
    </row>
    <row r="56" spans="1:6" ht="13.5" thickTop="1">
      <c r="A56" s="16">
        <v>1</v>
      </c>
      <c r="B56" s="122" t="s">
        <v>82</v>
      </c>
      <c r="C56" s="123"/>
      <c r="D56" s="11">
        <v>1957</v>
      </c>
      <c r="E56" s="33" t="s">
        <v>83</v>
      </c>
      <c r="F56" s="102">
        <v>0.61319444444444449</v>
      </c>
    </row>
    <row r="57" spans="1:6">
      <c r="A57" s="6">
        <v>2</v>
      </c>
      <c r="B57" s="124" t="s">
        <v>15</v>
      </c>
      <c r="C57" s="125"/>
      <c r="D57" s="7">
        <v>1953</v>
      </c>
      <c r="E57" s="30" t="s">
        <v>8</v>
      </c>
      <c r="F57" s="101">
        <v>0.6645833333333333</v>
      </c>
    </row>
    <row r="58" spans="1:6">
      <c r="A58" s="6">
        <v>3</v>
      </c>
      <c r="B58" s="124" t="s">
        <v>16</v>
      </c>
      <c r="C58" s="125"/>
      <c r="D58" s="7">
        <v>1951</v>
      </c>
      <c r="E58" s="30" t="s">
        <v>27</v>
      </c>
      <c r="F58" s="101">
        <v>0.67291666666666661</v>
      </c>
    </row>
    <row r="59" spans="1:6" ht="14.25" customHeight="1">
      <c r="A59" s="1">
        <v>4</v>
      </c>
      <c r="B59" s="126" t="s">
        <v>9</v>
      </c>
      <c r="C59" s="127"/>
      <c r="D59" s="3">
        <v>1951</v>
      </c>
      <c r="E59" s="31" t="s">
        <v>10</v>
      </c>
      <c r="F59" s="103">
        <v>0.8041666666666667</v>
      </c>
    </row>
    <row r="60" spans="1:6">
      <c r="A60" s="1">
        <v>5</v>
      </c>
      <c r="B60" s="126" t="s">
        <v>17</v>
      </c>
      <c r="C60" s="127"/>
      <c r="D60" s="3">
        <v>1940</v>
      </c>
      <c r="E60" s="32" t="s">
        <v>21</v>
      </c>
      <c r="F60" s="103">
        <v>0.82847222222222217</v>
      </c>
    </row>
    <row r="61" spans="1:6" ht="14.25" customHeight="1">
      <c r="A61" s="1">
        <v>6</v>
      </c>
      <c r="B61" s="126" t="s">
        <v>84</v>
      </c>
      <c r="C61" s="127"/>
      <c r="D61" s="3">
        <v>1951</v>
      </c>
      <c r="E61" s="32" t="s">
        <v>21</v>
      </c>
      <c r="F61" s="103">
        <v>0.89027777777777783</v>
      </c>
    </row>
    <row r="62" spans="1:6" ht="14.25" customHeight="1">
      <c r="A62" s="1">
        <v>7</v>
      </c>
      <c r="B62" s="67" t="s">
        <v>85</v>
      </c>
      <c r="C62" s="68"/>
      <c r="D62" s="3">
        <v>1946</v>
      </c>
      <c r="E62" s="32" t="s">
        <v>21</v>
      </c>
      <c r="F62" s="103">
        <v>0.97569444444444453</v>
      </c>
    </row>
    <row r="63" spans="1:6">
      <c r="A63" s="1">
        <v>8</v>
      </c>
      <c r="B63" s="126" t="s">
        <v>18</v>
      </c>
      <c r="C63" s="127"/>
      <c r="D63" s="3">
        <v>1943</v>
      </c>
      <c r="E63" s="32" t="s">
        <v>28</v>
      </c>
      <c r="F63" s="109" t="s">
        <v>98</v>
      </c>
    </row>
    <row r="64" spans="1:6" ht="13.5" thickBot="1">
      <c r="A64" s="2">
        <v>9</v>
      </c>
      <c r="B64" s="133" t="s">
        <v>19</v>
      </c>
      <c r="C64" s="134"/>
      <c r="D64" s="4">
        <v>1952</v>
      </c>
      <c r="E64" s="46" t="s">
        <v>10</v>
      </c>
      <c r="F64" s="110" t="s">
        <v>99</v>
      </c>
    </row>
    <row r="65" spans="1:6" ht="14.25" thickTop="1" thickBot="1">
      <c r="A65" s="138"/>
      <c r="B65" s="139"/>
      <c r="C65" s="139"/>
      <c r="D65" s="139"/>
      <c r="E65" s="139"/>
      <c r="F65" s="139"/>
    </row>
    <row r="66" spans="1:6" ht="19.5" thickTop="1" thickBot="1">
      <c r="A66" s="149" t="s">
        <v>33</v>
      </c>
      <c r="B66" s="129"/>
      <c r="C66" s="129"/>
      <c r="D66" s="129"/>
      <c r="E66" s="129"/>
      <c r="F66" s="130"/>
    </row>
    <row r="67" spans="1:6" ht="8.25" customHeight="1" thickTop="1" thickBot="1"/>
    <row r="68" spans="1:6" ht="17.25" thickTop="1" thickBot="1">
      <c r="A68" s="13" t="s">
        <v>1</v>
      </c>
      <c r="B68" s="140" t="s">
        <v>2</v>
      </c>
      <c r="C68" s="141"/>
      <c r="D68" s="29" t="s">
        <v>5</v>
      </c>
      <c r="E68" s="29" t="s">
        <v>0</v>
      </c>
      <c r="F68" s="15" t="s">
        <v>3</v>
      </c>
    </row>
    <row r="69" spans="1:6" ht="14.25" thickTop="1" thickBot="1">
      <c r="A69" s="40">
        <v>1</v>
      </c>
      <c r="B69" s="45" t="s">
        <v>86</v>
      </c>
      <c r="C69" s="45"/>
      <c r="D69" s="41">
        <v>2003</v>
      </c>
      <c r="E69" s="42" t="s">
        <v>87</v>
      </c>
      <c r="F69" s="104">
        <v>0.8027777777777777</v>
      </c>
    </row>
    <row r="70" spans="1:6" ht="14.25" thickTop="1" thickBot="1">
      <c r="A70" s="84"/>
      <c r="B70" s="85"/>
      <c r="C70" s="85"/>
      <c r="D70" s="84"/>
      <c r="E70" s="86"/>
      <c r="F70" s="87"/>
    </row>
    <row r="71" spans="1:6" ht="19.5" thickTop="1" thickBot="1">
      <c r="A71" s="128" t="s">
        <v>35</v>
      </c>
      <c r="B71" s="129"/>
      <c r="C71" s="129"/>
      <c r="D71" s="129"/>
      <c r="E71" s="129"/>
      <c r="F71" s="130"/>
    </row>
    <row r="72" spans="1:6" ht="7.5" customHeight="1" thickTop="1" thickBot="1">
      <c r="A72" s="28"/>
      <c r="B72" s="28"/>
      <c r="C72" s="28"/>
      <c r="D72" s="28"/>
      <c r="E72" s="28"/>
      <c r="F72" s="28"/>
    </row>
    <row r="73" spans="1:6" ht="17.25" customHeight="1" thickTop="1" thickBot="1">
      <c r="A73" s="13" t="s">
        <v>1</v>
      </c>
      <c r="B73" s="140" t="s">
        <v>2</v>
      </c>
      <c r="C73" s="141"/>
      <c r="D73" s="29" t="s">
        <v>5</v>
      </c>
      <c r="E73" s="29" t="s">
        <v>0</v>
      </c>
      <c r="F73" s="15" t="s">
        <v>3</v>
      </c>
    </row>
    <row r="74" spans="1:6" ht="17.25" customHeight="1" thickTop="1" thickBot="1">
      <c r="A74" s="50">
        <v>1</v>
      </c>
      <c r="B74" s="131" t="s">
        <v>88</v>
      </c>
      <c r="C74" s="132"/>
      <c r="D74" s="51">
        <v>1998</v>
      </c>
      <c r="E74" s="52" t="s">
        <v>64</v>
      </c>
      <c r="F74" s="105">
        <v>0.72361111111111109</v>
      </c>
    </row>
    <row r="75" spans="1:6" ht="14.25" thickTop="1" thickBot="1"/>
    <row r="76" spans="1:6" ht="19.5" customHeight="1" thickTop="1" thickBot="1">
      <c r="A76" s="128" t="s">
        <v>40</v>
      </c>
      <c r="B76" s="129"/>
      <c r="C76" s="129"/>
      <c r="D76" s="129"/>
      <c r="E76" s="129"/>
      <c r="F76" s="130"/>
    </row>
    <row r="77" spans="1:6" ht="8.25" customHeight="1" thickTop="1" thickBot="1">
      <c r="B77" s="54"/>
      <c r="C77" s="54"/>
      <c r="D77" s="54"/>
      <c r="E77" s="54"/>
      <c r="F77" s="54"/>
    </row>
    <row r="78" spans="1:6" ht="17.25" thickTop="1" thickBot="1">
      <c r="A78" s="13" t="s">
        <v>1</v>
      </c>
      <c r="B78" s="140" t="s">
        <v>2</v>
      </c>
      <c r="C78" s="141"/>
      <c r="D78" s="29" t="s">
        <v>5</v>
      </c>
      <c r="E78" s="29" t="s">
        <v>0</v>
      </c>
      <c r="F78" s="15" t="s">
        <v>3</v>
      </c>
    </row>
    <row r="79" spans="1:6" ht="14.25" customHeight="1" thickTop="1">
      <c r="A79" s="88">
        <v>1</v>
      </c>
      <c r="B79" s="89" t="s">
        <v>22</v>
      </c>
      <c r="C79" s="90"/>
      <c r="D79" s="91">
        <v>1971</v>
      </c>
      <c r="E79" s="92" t="s">
        <v>7</v>
      </c>
      <c r="F79" s="106">
        <v>0.64652777777777781</v>
      </c>
    </row>
    <row r="80" spans="1:6" ht="14.25" customHeight="1">
      <c r="A80" s="6">
        <v>2</v>
      </c>
      <c r="B80" s="66" t="s">
        <v>89</v>
      </c>
      <c r="C80" s="70"/>
      <c r="D80" s="7">
        <v>1965</v>
      </c>
      <c r="E80" s="30" t="s">
        <v>90</v>
      </c>
      <c r="F80" s="101">
        <v>0.66597222222222219</v>
      </c>
    </row>
    <row r="81" spans="1:6" ht="14.25" customHeight="1">
      <c r="A81" s="6">
        <v>3</v>
      </c>
      <c r="B81" s="66" t="s">
        <v>91</v>
      </c>
      <c r="C81" s="70"/>
      <c r="D81" s="7">
        <v>1965</v>
      </c>
      <c r="E81" s="30" t="s">
        <v>92</v>
      </c>
      <c r="F81" s="101">
        <v>0.7583333333333333</v>
      </c>
    </row>
    <row r="82" spans="1:6" ht="14.25" customHeight="1" thickBot="1">
      <c r="A82" s="2">
        <v>4</v>
      </c>
      <c r="B82" s="94" t="s">
        <v>93</v>
      </c>
      <c r="C82" s="69"/>
      <c r="D82" s="95">
        <v>1974</v>
      </c>
      <c r="E82" s="96" t="s">
        <v>10</v>
      </c>
      <c r="F82" s="107">
        <v>0.7909722222222223</v>
      </c>
    </row>
    <row r="83" spans="1:6" ht="14.25" thickTop="1" thickBot="1">
      <c r="A83" s="63"/>
      <c r="B83" s="64"/>
      <c r="C83" s="64"/>
      <c r="D83" s="64"/>
      <c r="E83" s="64"/>
      <c r="F83" s="64"/>
    </row>
    <row r="84" spans="1:6" ht="19.5" customHeight="1" thickTop="1" thickBot="1">
      <c r="A84" s="135" t="s">
        <v>34</v>
      </c>
      <c r="B84" s="136"/>
      <c r="C84" s="136"/>
      <c r="D84" s="136"/>
      <c r="E84" s="136"/>
      <c r="F84" s="137"/>
    </row>
    <row r="85" spans="1:6" ht="7.5" customHeight="1" thickTop="1" thickBot="1"/>
    <row r="86" spans="1:6" ht="17.25" customHeight="1" thickTop="1" thickBot="1">
      <c r="A86" s="13" t="s">
        <v>1</v>
      </c>
      <c r="B86" s="140" t="s">
        <v>2</v>
      </c>
      <c r="C86" s="141"/>
      <c r="D86" s="29" t="s">
        <v>5</v>
      </c>
      <c r="E86" s="29" t="s">
        <v>0</v>
      </c>
      <c r="F86" s="15" t="s">
        <v>3</v>
      </c>
    </row>
    <row r="87" spans="1:6" ht="13.5" thickTop="1">
      <c r="A87" s="88">
        <v>1</v>
      </c>
      <c r="B87" s="89" t="s">
        <v>94</v>
      </c>
      <c r="C87" s="97"/>
      <c r="D87" s="91">
        <v>1957</v>
      </c>
      <c r="E87" s="92" t="s">
        <v>95</v>
      </c>
      <c r="F87" s="106">
        <v>0.8125</v>
      </c>
    </row>
    <row r="88" spans="1:6" ht="13.5" thickBot="1">
      <c r="A88" s="93">
        <v>2</v>
      </c>
      <c r="B88" s="48" t="s">
        <v>96</v>
      </c>
      <c r="C88" s="98"/>
      <c r="D88" s="47">
        <v>1955</v>
      </c>
      <c r="E88" s="48" t="s">
        <v>10</v>
      </c>
      <c r="F88" s="108" t="s">
        <v>97</v>
      </c>
    </row>
    <row r="89" spans="1:6" ht="13.5" thickTop="1"/>
    <row r="90" spans="1:6">
      <c r="A90" s="121" t="s">
        <v>126</v>
      </c>
      <c r="B90" s="121"/>
      <c r="C90" s="121"/>
      <c r="D90" s="121"/>
      <c r="E90" s="121"/>
      <c r="F90" s="121"/>
    </row>
    <row r="94" spans="1:6" ht="5.25" customHeight="1"/>
    <row r="95" spans="1:6">
      <c r="A95" s="65"/>
      <c r="B95" s="49"/>
      <c r="C95" s="49"/>
      <c r="D95" s="49"/>
      <c r="E95" s="49"/>
      <c r="F95" s="49"/>
    </row>
    <row r="96" spans="1:6" ht="12.75" customHeight="1"/>
  </sheetData>
  <mergeCells count="40">
    <mergeCell ref="A54:F54"/>
    <mergeCell ref="A66:F66"/>
    <mergeCell ref="B73:C73"/>
    <mergeCell ref="A76:F76"/>
    <mergeCell ref="A42:F42"/>
    <mergeCell ref="A53:F53"/>
    <mergeCell ref="B44:C44"/>
    <mergeCell ref="B55:C55"/>
    <mergeCell ref="A2:F2"/>
    <mergeCell ref="A3:F3"/>
    <mergeCell ref="A4:F4"/>
    <mergeCell ref="A12:F12"/>
    <mergeCell ref="B35:C35"/>
    <mergeCell ref="A29:F29"/>
    <mergeCell ref="B34:C34"/>
    <mergeCell ref="A13:F13"/>
    <mergeCell ref="B15:C15"/>
    <mergeCell ref="B16:C16"/>
    <mergeCell ref="B14:C14"/>
    <mergeCell ref="B18:C18"/>
    <mergeCell ref="B17:C17"/>
    <mergeCell ref="A6:F6"/>
    <mergeCell ref="B31:C31"/>
    <mergeCell ref="B8:C8"/>
    <mergeCell ref="A90:F90"/>
    <mergeCell ref="B56:C56"/>
    <mergeCell ref="B57:C57"/>
    <mergeCell ref="B58:C58"/>
    <mergeCell ref="B59:C59"/>
    <mergeCell ref="A71:F71"/>
    <mergeCell ref="B74:C74"/>
    <mergeCell ref="B60:C60"/>
    <mergeCell ref="B61:C61"/>
    <mergeCell ref="B64:C64"/>
    <mergeCell ref="B63:C63"/>
    <mergeCell ref="A84:F84"/>
    <mergeCell ref="A65:F65"/>
    <mergeCell ref="B86:C86"/>
    <mergeCell ref="B78:C78"/>
    <mergeCell ref="B68:C68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3" r:id="rId1"/>
  <headerFooter>
    <oddFooter>&amp;LBĚH CYKLISTŮ 33.ROČNÍK&amp;C&amp;P/&amp;N&amp;R10.12.2017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2016</vt:lpstr>
      <vt:lpstr>'2016'!Oblast_tisku</vt:lpstr>
    </vt:vector>
  </TitlesOfParts>
  <Company>Comp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Rouba</dc:creator>
  <cp:lastModifiedBy>rehab_luzka</cp:lastModifiedBy>
  <cp:lastPrinted>2017-12-11T09:11:31Z</cp:lastPrinted>
  <dcterms:created xsi:type="dcterms:W3CDTF">2002-12-02T21:27:52Z</dcterms:created>
  <dcterms:modified xsi:type="dcterms:W3CDTF">2017-12-11T09:11:43Z</dcterms:modified>
</cp:coreProperties>
</file>