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</sheets>
  <definedNames>
    <definedName name="_xlnm.Print_Titles" localSheetId="0">'List1'!$22:$23</definedName>
  </definedNames>
  <calcPr fullCalcOnLoad="1"/>
</workbook>
</file>

<file path=xl/sharedStrings.xml><?xml version="1.0" encoding="utf-8"?>
<sst xmlns="http://schemas.openxmlformats.org/spreadsheetml/2006/main" count="577" uniqueCount="307">
  <si>
    <t>Borovičková</t>
  </si>
  <si>
    <t>Lenka</t>
  </si>
  <si>
    <t>SABZO</t>
  </si>
  <si>
    <t>Jošková</t>
  </si>
  <si>
    <t>Blanka</t>
  </si>
  <si>
    <t>Spartak Praha 4</t>
  </si>
  <si>
    <t xml:space="preserve">Suchanová </t>
  </si>
  <si>
    <t>Pavla</t>
  </si>
  <si>
    <t>Flieglová</t>
  </si>
  <si>
    <t>Alena</t>
  </si>
  <si>
    <t>Šindelářová</t>
  </si>
  <si>
    <t>Jana</t>
  </si>
  <si>
    <t>Norková</t>
  </si>
  <si>
    <t>Zdena</t>
  </si>
  <si>
    <t>Chlupatá</t>
  </si>
  <si>
    <t>Doucha</t>
  </si>
  <si>
    <t>Michal</t>
  </si>
  <si>
    <t>Martin</t>
  </si>
  <si>
    <t>Procházka</t>
  </si>
  <si>
    <t>Tomáš</t>
  </si>
  <si>
    <t>Jan</t>
  </si>
  <si>
    <t>Kolář</t>
  </si>
  <si>
    <t>František</t>
  </si>
  <si>
    <t>Kopec Praha</t>
  </si>
  <si>
    <t>Štěpán</t>
  </si>
  <si>
    <t>Hisport Team</t>
  </si>
  <si>
    <t>Ledvinka</t>
  </si>
  <si>
    <t>Josef</t>
  </si>
  <si>
    <t>Václav</t>
  </si>
  <si>
    <t>Frabša</t>
  </si>
  <si>
    <t>Jiří</t>
  </si>
  <si>
    <t>Matějovský</t>
  </si>
  <si>
    <t>Pavel</t>
  </si>
  <si>
    <t>min.</t>
  </si>
  <si>
    <t>vt.</t>
  </si>
  <si>
    <t>Jindra</t>
  </si>
  <si>
    <t>Pilný</t>
  </si>
  <si>
    <t>Luděk</t>
  </si>
  <si>
    <t>Doležal</t>
  </si>
  <si>
    <t>Jaromír</t>
  </si>
  <si>
    <t>Roman</t>
  </si>
  <si>
    <t>Petrlík</t>
  </si>
  <si>
    <t>Šnajberk</t>
  </si>
  <si>
    <t>Rožánek</t>
  </si>
  <si>
    <t>Vladimír</t>
  </si>
  <si>
    <t>Dolejš</t>
  </si>
  <si>
    <t>Radomír</t>
  </si>
  <si>
    <t xml:space="preserve">Černý </t>
  </si>
  <si>
    <t>Zdeněk</t>
  </si>
  <si>
    <t>Novák</t>
  </si>
  <si>
    <t>Čižinský</t>
  </si>
  <si>
    <t>Pěkný</t>
  </si>
  <si>
    <t>Urban</t>
  </si>
  <si>
    <t>Praha 4</t>
  </si>
  <si>
    <t>Adámek</t>
  </si>
  <si>
    <t>Petr</t>
  </si>
  <si>
    <t>Nový</t>
  </si>
  <si>
    <t>Břetislav</t>
  </si>
  <si>
    <t>Paukert</t>
  </si>
  <si>
    <t>Milan</t>
  </si>
  <si>
    <t>Pucholt</t>
  </si>
  <si>
    <t>Miroslav</t>
  </si>
  <si>
    <t>Běhal</t>
  </si>
  <si>
    <t>Ovčinikov</t>
  </si>
  <si>
    <t>Miloš</t>
  </si>
  <si>
    <t>Dlabač</t>
  </si>
  <si>
    <t>Ladislav</t>
  </si>
  <si>
    <t>AVC Praha</t>
  </si>
  <si>
    <t>Stanislav</t>
  </si>
  <si>
    <t>Hošek</t>
  </si>
  <si>
    <t>Plzák</t>
  </si>
  <si>
    <t>Březina</t>
  </si>
  <si>
    <t xml:space="preserve">Doleček </t>
  </si>
  <si>
    <t>Slavoj St. Boleslav</t>
  </si>
  <si>
    <t>Veselý</t>
  </si>
  <si>
    <t>Radko</t>
  </si>
  <si>
    <t>Cimbulka</t>
  </si>
  <si>
    <t>Pachmann</t>
  </si>
  <si>
    <t>Janeček</t>
  </si>
  <si>
    <t>Jaroslav</t>
  </si>
  <si>
    <t>Zelinka</t>
  </si>
  <si>
    <t>Miloslav</t>
  </si>
  <si>
    <t>Rabiňáková</t>
  </si>
  <si>
    <t>RC Baset</t>
  </si>
  <si>
    <t xml:space="preserve">Punčochářová </t>
  </si>
  <si>
    <t>Dita</t>
  </si>
  <si>
    <t>Praha 10</t>
  </si>
  <si>
    <t xml:space="preserve">Svěchotová </t>
  </si>
  <si>
    <t>Hana</t>
  </si>
  <si>
    <t>Setínková</t>
  </si>
  <si>
    <t>Zuzana</t>
  </si>
  <si>
    <t>DKP</t>
  </si>
  <si>
    <t xml:space="preserve">Procházková </t>
  </si>
  <si>
    <t>Irena</t>
  </si>
  <si>
    <t>TJ Háje</t>
  </si>
  <si>
    <t>Jarmila</t>
  </si>
  <si>
    <t>Požgayová</t>
  </si>
  <si>
    <t>Gruberová</t>
  </si>
  <si>
    <t xml:space="preserve">Věra </t>
  </si>
  <si>
    <t>Bon Bon</t>
  </si>
  <si>
    <t>Dejvice</t>
  </si>
  <si>
    <t>Lukáš</t>
  </si>
  <si>
    <t>Rada</t>
  </si>
  <si>
    <t>Rock</t>
  </si>
  <si>
    <t xml:space="preserve">Tausinger </t>
  </si>
  <si>
    <t>Igor</t>
  </si>
  <si>
    <t>Crotalus</t>
  </si>
  <si>
    <t xml:space="preserve">Krejsa </t>
  </si>
  <si>
    <t>Rentia</t>
  </si>
  <si>
    <t>Liga 100 Praha</t>
  </si>
  <si>
    <t>Techl</t>
  </si>
  <si>
    <t>Město Tábor</t>
  </si>
  <si>
    <t>Zeidlerová</t>
  </si>
  <si>
    <t>Elisomer</t>
  </si>
  <si>
    <t>Radan</t>
  </si>
  <si>
    <t>FKS UK</t>
  </si>
  <si>
    <t xml:space="preserve">Buchar </t>
  </si>
  <si>
    <t>ATL Vrchlabí</t>
  </si>
  <si>
    <t xml:space="preserve">Šťastný </t>
  </si>
  <si>
    <t>Tonstav</t>
  </si>
  <si>
    <t>Kubr</t>
  </si>
  <si>
    <t>AC Lauara</t>
  </si>
  <si>
    <t>Ulrich</t>
  </si>
  <si>
    <t>Bouchal</t>
  </si>
  <si>
    <t>KOS Plzeň</t>
  </si>
  <si>
    <t>MTX.CZ</t>
  </si>
  <si>
    <t>Švarc</t>
  </si>
  <si>
    <t>DB Lhota</t>
  </si>
  <si>
    <t>Svěchota</t>
  </si>
  <si>
    <t>Olšovský</t>
  </si>
  <si>
    <t>Vítězslav</t>
  </si>
  <si>
    <t>METROA</t>
  </si>
  <si>
    <t>Koller</t>
  </si>
  <si>
    <t>Bezdědice</t>
  </si>
  <si>
    <t>Bureš</t>
  </si>
  <si>
    <t xml:space="preserve">Kroupa </t>
  </si>
  <si>
    <t>Hammahi</t>
  </si>
  <si>
    <t>Marek</t>
  </si>
  <si>
    <t>Kovář</t>
  </si>
  <si>
    <t>Slavoj Pacov</t>
  </si>
  <si>
    <t>Šimek</t>
  </si>
  <si>
    <t>Žižkovští Tygři</t>
  </si>
  <si>
    <t>Daič</t>
  </si>
  <si>
    <t>Kutná Hora</t>
  </si>
  <si>
    <t>Chlumský</t>
  </si>
  <si>
    <t>Luboš</t>
  </si>
  <si>
    <t>Vokovice</t>
  </si>
  <si>
    <t>Vibram Five Fingers</t>
  </si>
  <si>
    <t>Pulicar</t>
  </si>
  <si>
    <t>Kamil</t>
  </si>
  <si>
    <t>Vančurová</t>
  </si>
  <si>
    <t>Radka</t>
  </si>
  <si>
    <t>Tisport Team</t>
  </si>
  <si>
    <t>Bradáč</t>
  </si>
  <si>
    <t>Žďár nad Sázavou</t>
  </si>
  <si>
    <t xml:space="preserve">Zimovjanová </t>
  </si>
  <si>
    <t>Anna</t>
  </si>
  <si>
    <t>Praha 8</t>
  </si>
  <si>
    <t>Zíma</t>
  </si>
  <si>
    <t>Ondřej</t>
  </si>
  <si>
    <t>Sokol Král. Vinohrady</t>
  </si>
  <si>
    <t>Benda</t>
  </si>
  <si>
    <t>Miřejovský</t>
  </si>
  <si>
    <t>Zimovjan</t>
  </si>
  <si>
    <t>Skokan</t>
  </si>
  <si>
    <t>Preislerová</t>
  </si>
  <si>
    <t>Jiřina</t>
  </si>
  <si>
    <t>Pucholtová</t>
  </si>
  <si>
    <t>Zdeňka</t>
  </si>
  <si>
    <t>Otakar</t>
  </si>
  <si>
    <t>DNF</t>
  </si>
  <si>
    <t>04</t>
  </si>
  <si>
    <t>45</t>
  </si>
  <si>
    <t>28</t>
  </si>
  <si>
    <t>47</t>
  </si>
  <si>
    <t>29</t>
  </si>
  <si>
    <t>24</t>
  </si>
  <si>
    <t>16</t>
  </si>
  <si>
    <t>44</t>
  </si>
  <si>
    <t>58</t>
  </si>
  <si>
    <t>55</t>
  </si>
  <si>
    <t>27</t>
  </si>
  <si>
    <t>35</t>
  </si>
  <si>
    <t>23</t>
  </si>
  <si>
    <t>38</t>
  </si>
  <si>
    <t>05</t>
  </si>
  <si>
    <t>34</t>
  </si>
  <si>
    <t>12</t>
  </si>
  <si>
    <t>54</t>
  </si>
  <si>
    <t>36</t>
  </si>
  <si>
    <t>22</t>
  </si>
  <si>
    <t>48</t>
  </si>
  <si>
    <t>26</t>
  </si>
  <si>
    <t>20</t>
  </si>
  <si>
    <t>17</t>
  </si>
  <si>
    <t>33</t>
  </si>
  <si>
    <t>39</t>
  </si>
  <si>
    <t>10</t>
  </si>
  <si>
    <t>06</t>
  </si>
  <si>
    <t>31</t>
  </si>
  <si>
    <t>49</t>
  </si>
  <si>
    <t>32</t>
  </si>
  <si>
    <t>59</t>
  </si>
  <si>
    <t>43</t>
  </si>
  <si>
    <t>03</t>
  </si>
  <si>
    <r>
      <t xml:space="preserve">SABZO </t>
    </r>
    <r>
      <rPr>
        <sz val="10"/>
        <rFont val="Arial CE"/>
        <family val="0"/>
      </rPr>
      <t>- Sdružení amatérských běžců zahraničního obchodu</t>
    </r>
  </si>
  <si>
    <t>V Ý S L E D K O V Á    L I S T I N A</t>
  </si>
  <si>
    <t xml:space="preserve">32. ročníku    </t>
  </si>
  <si>
    <t xml:space="preserve"> O t e v ř e n é h o  p ř e b o r u   S A B Z O  v  p ř e s p o l n í m  b ě hu </t>
  </si>
  <si>
    <t>(do r. 1992 se tento závod konal pod názvem "Běh o pohár ministra zahraničního obchodu")</t>
  </si>
  <si>
    <t>Datum konání: úterý 12. června 2012</t>
  </si>
  <si>
    <t>Místo: Krčský(Kunratický) les, prostor Velkého altánu</t>
  </si>
  <si>
    <t xml:space="preserve">Délka tratí: ženy a muži 3 600 m (téměř rovina, asi 400 m asfalt, jinak lesní cesty) </t>
  </si>
  <si>
    <t>Start: ve dvou vlnách - lichá startovní čísla v 18:00 hod, sudá startovní čísla v 18:05 hod.</t>
  </si>
  <si>
    <t>Celkový počet účastníků:86 (SABZO 47), z toho 19 žen (10 SABZO), 67 mužů (37 SABZO)</t>
  </si>
  <si>
    <t>Kontakt na pořadatele: Miloš Straka, 241 445 084, 604 260 811, straka-mail@volny.cz</t>
  </si>
  <si>
    <t>V Ý S L E D K Y</t>
  </si>
  <si>
    <t>Kategorie</t>
  </si>
  <si>
    <t>Pořadí</t>
  </si>
  <si>
    <t>Start.</t>
  </si>
  <si>
    <t>Příjmení a jméno</t>
  </si>
  <si>
    <t>Rok</t>
  </si>
  <si>
    <t>Věk</t>
  </si>
  <si>
    <t>TJ</t>
  </si>
  <si>
    <t>Čas</t>
  </si>
  <si>
    <t>celk.</t>
  </si>
  <si>
    <t>číslo</t>
  </si>
  <si>
    <t>nar.</t>
  </si>
  <si>
    <t>T R A Ť O V É   R E K O R D Y</t>
  </si>
  <si>
    <t>Druh</t>
  </si>
  <si>
    <t>výkonu</t>
  </si>
  <si>
    <t>Ženy do 34</t>
  </si>
  <si>
    <t xml:space="preserve">   absolutní</t>
  </si>
  <si>
    <t xml:space="preserve">Fanturová </t>
  </si>
  <si>
    <t>13</t>
  </si>
  <si>
    <t xml:space="preserve">   SABZO</t>
  </si>
  <si>
    <t xml:space="preserve">Borovičková </t>
  </si>
  <si>
    <t>14</t>
  </si>
  <si>
    <t>Ženy 35-39</t>
  </si>
  <si>
    <t xml:space="preserve">Staňková </t>
  </si>
  <si>
    <t>Marie</t>
  </si>
  <si>
    <t>Ženy 40-44</t>
  </si>
  <si>
    <t>15</t>
  </si>
  <si>
    <t>01</t>
  </si>
  <si>
    <t>Ženy 45-49</t>
  </si>
  <si>
    <t>21</t>
  </si>
  <si>
    <t>Ženy 50-54</t>
  </si>
  <si>
    <t>Ženy 55-59</t>
  </si>
  <si>
    <t xml:space="preserve">Sochorcová </t>
  </si>
  <si>
    <t>Růžena</t>
  </si>
  <si>
    <t xml:space="preserve">Chlupatá </t>
  </si>
  <si>
    <t>09</t>
  </si>
  <si>
    <t>Ženy 60-64</t>
  </si>
  <si>
    <t>Muži do 34</t>
  </si>
  <si>
    <t>Matocha</t>
  </si>
  <si>
    <t>11</t>
  </si>
  <si>
    <t>Muži 35-39</t>
  </si>
  <si>
    <t xml:space="preserve">Holoubek </t>
  </si>
  <si>
    <t>00</t>
  </si>
  <si>
    <t>Muži 40-44</t>
  </si>
  <si>
    <t>30</t>
  </si>
  <si>
    <t>Muži 45-49</t>
  </si>
  <si>
    <t>Muži 50-54</t>
  </si>
  <si>
    <t xml:space="preserve">Straka </t>
  </si>
  <si>
    <t>Muži 55-59</t>
  </si>
  <si>
    <t>53</t>
  </si>
  <si>
    <t>Muži 60-64</t>
  </si>
  <si>
    <t>Muži 65-69</t>
  </si>
  <si>
    <t xml:space="preserve">Hlusička </t>
  </si>
  <si>
    <t xml:space="preserve">Pacner </t>
  </si>
  <si>
    <t>Ivan</t>
  </si>
  <si>
    <t>Muži 70-74</t>
  </si>
  <si>
    <t xml:space="preserve">Řápek </t>
  </si>
  <si>
    <t>25</t>
  </si>
  <si>
    <t xml:space="preserve">Janeček </t>
  </si>
  <si>
    <t>Muži 75-79</t>
  </si>
  <si>
    <t>19</t>
  </si>
  <si>
    <t>Muži 80_84</t>
  </si>
  <si>
    <t>Muži 85_89</t>
  </si>
  <si>
    <t>Poznámky:</t>
  </si>
  <si>
    <t>Traťové rekordy žen jsou vedeny od r. 1995, tj. od doby, kdy běhají společnou trať s muži</t>
  </si>
  <si>
    <t>V r. 1995 se závod běžel na jiné  kratší trati, takže docílené časy nemohou býti zařazeny do tabulky.</t>
  </si>
  <si>
    <t>ženy do 34</t>
  </si>
  <si>
    <t>ženy 35-39</t>
  </si>
  <si>
    <t>ženy 45-49</t>
  </si>
  <si>
    <t>ženy 50-54</t>
  </si>
  <si>
    <t>ženy 55-59</t>
  </si>
  <si>
    <t>ženy 60-64</t>
  </si>
  <si>
    <t>muži do 34</t>
  </si>
  <si>
    <t>muži 35-39</t>
  </si>
  <si>
    <t>muži 40-44</t>
  </si>
  <si>
    <t>muži 45-49</t>
  </si>
  <si>
    <t>muži 50-54</t>
  </si>
  <si>
    <t>muži 55-59</t>
  </si>
  <si>
    <t>muži 60-64</t>
  </si>
  <si>
    <t>muži 65-69</t>
  </si>
  <si>
    <t>muži 70-74</t>
  </si>
  <si>
    <t>muži 75-79</t>
  </si>
  <si>
    <t>muži 85-89</t>
  </si>
  <si>
    <t>věk</t>
  </si>
  <si>
    <t>Jako pořadatelé,  pracovali Jarmila Juricová, Zdeněk Weig, Marcela Mostecká, Štěpán Jindra, Ivo Domanský,</t>
  </si>
  <si>
    <t>Jana Požgayová a Miloš Sraka.</t>
  </si>
  <si>
    <t>Počasí: +17° C, před závodem chvilku poprchávalo</t>
  </si>
  <si>
    <t>Hostička</t>
  </si>
  <si>
    <t>Historie a statistika tohoto závodu bude během několika málo dní k dispozici</t>
  </si>
  <si>
    <t>Všem patří dík za účast a za předvedený výkon.</t>
  </si>
  <si>
    <t xml:space="preserve">na sabzo.com v tom "Celkové pořadí SABZO", v tom "Statistiky závodů SABZO" a v tom "32přeborusabzo.xls"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</si>
</sst>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1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2"/>
    </font>
    <font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0" xfId="0" applyNumberFormat="1" applyFont="1" applyAlignment="1" quotePrefix="1">
      <alignment horizontal="center"/>
    </xf>
    <xf numFmtId="0" fontId="8" fillId="0" borderId="10" xfId="0" applyFont="1" applyBorder="1" applyAlignment="1" quotePrefix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Alignment="1" quotePrefix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39" applyFont="1" applyAlignment="1">
      <alignment horizontal="center"/>
    </xf>
    <xf numFmtId="0" fontId="7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mail.seznam.cz/redir?hashId=832107429&amp;to=http%3a%2f%2fwww%2ejm%2dsport%2ecz%2findex%2ephp%3fp%3dp%5f42%26sName%3dvelikosti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28125" style="0" customWidth="1"/>
    <col min="2" max="2" width="4.28125" style="0" customWidth="1"/>
    <col min="3" max="3" width="5.57421875" style="0" customWidth="1"/>
    <col min="4" max="4" width="7.421875" style="10" customWidth="1"/>
    <col min="5" max="5" width="15.00390625" style="0" customWidth="1"/>
    <col min="6" max="6" width="9.57421875" style="0" bestFit="1" customWidth="1"/>
    <col min="7" max="7" width="6.421875" style="0" bestFit="1" customWidth="1"/>
    <col min="8" max="8" width="5.140625" style="0" customWidth="1"/>
    <col min="9" max="9" width="20.28125" style="0" customWidth="1"/>
    <col min="10" max="10" width="5.28125" style="10" bestFit="1" customWidth="1"/>
    <col min="11" max="11" width="3.8515625" style="37" customWidth="1"/>
  </cols>
  <sheetData>
    <row r="1" spans="1:11" ht="12.75">
      <c r="A1" s="14" t="s">
        <v>205</v>
      </c>
      <c r="B1" s="15"/>
      <c r="C1" s="15"/>
      <c r="D1" s="15"/>
      <c r="E1" s="16"/>
      <c r="F1" s="16"/>
      <c r="G1" s="15"/>
      <c r="H1" s="15"/>
      <c r="I1" s="16"/>
      <c r="J1" s="17"/>
      <c r="K1" s="17"/>
    </row>
    <row r="2" spans="1:11" ht="12.75">
      <c r="A2" s="16"/>
      <c r="B2" s="15"/>
      <c r="C2" s="15"/>
      <c r="D2" s="15"/>
      <c r="E2" s="16"/>
      <c r="F2" s="16"/>
      <c r="G2" s="15"/>
      <c r="H2" s="15"/>
      <c r="I2" s="16"/>
      <c r="J2" s="17"/>
      <c r="K2" s="17"/>
    </row>
    <row r="3" spans="1:11" ht="12.75">
      <c r="A3" s="39" t="s">
        <v>206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2.75">
      <c r="A4" s="39" t="s">
        <v>207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>
      <c r="A5" s="40" t="s">
        <v>208</v>
      </c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ht="12.75">
      <c r="A6" s="41" t="s">
        <v>209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7"/>
    </row>
    <row r="8" spans="1:11" ht="12.75">
      <c r="A8" s="18" t="s">
        <v>210</v>
      </c>
      <c r="B8" s="15"/>
      <c r="C8" s="15"/>
      <c r="D8" s="15"/>
      <c r="E8" s="16"/>
      <c r="F8" s="16"/>
      <c r="G8" s="15"/>
      <c r="H8" s="15"/>
      <c r="I8" s="16"/>
      <c r="J8" s="17"/>
      <c r="K8" s="17"/>
    </row>
    <row r="9" spans="1:11" ht="12.75">
      <c r="A9" s="16" t="s">
        <v>211</v>
      </c>
      <c r="B9" s="15"/>
      <c r="C9" s="15"/>
      <c r="D9" s="15"/>
      <c r="E9" s="16"/>
      <c r="F9" s="16"/>
      <c r="G9" s="15"/>
      <c r="H9" s="15"/>
      <c r="I9" s="16"/>
      <c r="J9" s="17"/>
      <c r="K9" s="17"/>
    </row>
    <row r="10" spans="1:11" ht="12.75">
      <c r="A10" s="18" t="s">
        <v>212</v>
      </c>
      <c r="B10" s="15"/>
      <c r="C10" s="15"/>
      <c r="D10" s="15"/>
      <c r="E10" s="16"/>
      <c r="F10" s="16"/>
      <c r="G10" s="15"/>
      <c r="H10" s="15"/>
      <c r="I10" s="16"/>
      <c r="J10" s="17"/>
      <c r="K10" s="17"/>
    </row>
    <row r="11" spans="1:11" ht="12.75">
      <c r="A11" s="18" t="s">
        <v>302</v>
      </c>
      <c r="B11" s="15"/>
      <c r="C11" s="15"/>
      <c r="D11" s="15"/>
      <c r="E11" s="16"/>
      <c r="F11" s="16"/>
      <c r="G11" s="15"/>
      <c r="H11" s="15"/>
      <c r="I11" s="16"/>
      <c r="J11" s="17"/>
      <c r="K11" s="17"/>
    </row>
    <row r="12" spans="1:11" ht="12.75">
      <c r="A12" s="19" t="s">
        <v>213</v>
      </c>
      <c r="B12" s="15"/>
      <c r="C12" s="15"/>
      <c r="D12" s="15"/>
      <c r="E12" s="16"/>
      <c r="F12" s="16"/>
      <c r="G12" s="15"/>
      <c r="H12" s="15"/>
      <c r="I12" s="16"/>
      <c r="J12" s="17"/>
      <c r="K12" s="17"/>
    </row>
    <row r="13" spans="1:11" ht="12.75">
      <c r="A13" s="19" t="s">
        <v>214</v>
      </c>
      <c r="B13" s="15"/>
      <c r="C13" s="15"/>
      <c r="D13" s="15"/>
      <c r="E13" s="16"/>
      <c r="F13" s="16"/>
      <c r="G13" s="15"/>
      <c r="H13" s="15"/>
      <c r="I13" s="16"/>
      <c r="J13" s="17"/>
      <c r="K13" s="17"/>
    </row>
    <row r="14" spans="1:11" ht="12.75">
      <c r="A14" s="19" t="s">
        <v>300</v>
      </c>
      <c r="B14" s="15"/>
      <c r="C14" s="15"/>
      <c r="D14" s="15"/>
      <c r="E14" s="16"/>
      <c r="F14" s="16"/>
      <c r="G14" s="15"/>
      <c r="H14" s="15"/>
      <c r="I14" s="16"/>
      <c r="J14" s="17"/>
      <c r="K14" s="17"/>
    </row>
    <row r="15" spans="1:11" ht="12.75">
      <c r="A15" s="19" t="s">
        <v>301</v>
      </c>
      <c r="B15" s="15"/>
      <c r="C15" s="15"/>
      <c r="D15" s="15"/>
      <c r="E15" s="16"/>
      <c r="F15" s="16"/>
      <c r="G15" s="15"/>
      <c r="H15" s="15"/>
      <c r="I15" s="16"/>
      <c r="J15" s="17"/>
      <c r="K15" s="17"/>
    </row>
    <row r="16" spans="1:11" ht="12.75">
      <c r="A16" s="19" t="s">
        <v>305</v>
      </c>
      <c r="B16" s="15"/>
      <c r="C16" s="15"/>
      <c r="D16" s="15"/>
      <c r="E16" s="16"/>
      <c r="F16" s="16"/>
      <c r="G16" s="15"/>
      <c r="H16" s="15"/>
      <c r="I16" s="16"/>
      <c r="J16" s="17"/>
      <c r="K16" s="17"/>
    </row>
    <row r="17" spans="1:11" ht="12.75">
      <c r="A17" s="19" t="s">
        <v>304</v>
      </c>
      <c r="B17" s="15"/>
      <c r="C17" s="15"/>
      <c r="D17" s="15"/>
      <c r="E17" s="16"/>
      <c r="F17" s="16"/>
      <c r="G17" s="15"/>
      <c r="H17" s="15"/>
      <c r="I17" s="16"/>
      <c r="J17" s="17"/>
      <c r="K17" s="17"/>
    </row>
    <row r="18" spans="1:11" ht="12.75">
      <c r="A18" s="19" t="s">
        <v>306</v>
      </c>
      <c r="B18" s="15"/>
      <c r="C18" s="15"/>
      <c r="D18" s="15"/>
      <c r="E18" s="16"/>
      <c r="F18" s="16"/>
      <c r="G18" s="15"/>
      <c r="H18" s="15"/>
      <c r="I18" s="16"/>
      <c r="J18" s="17"/>
      <c r="K18" s="17"/>
    </row>
    <row r="19" spans="1:11" ht="12.75">
      <c r="A19" s="19" t="s">
        <v>215</v>
      </c>
      <c r="B19" s="15"/>
      <c r="C19" s="15"/>
      <c r="D19" s="15"/>
      <c r="E19" s="16"/>
      <c r="F19" s="16"/>
      <c r="G19" s="15"/>
      <c r="H19" s="15"/>
      <c r="I19" s="16"/>
      <c r="J19" s="17"/>
      <c r="K19" s="17"/>
    </row>
    <row r="20" spans="1:11" ht="12.75">
      <c r="A20" s="16"/>
      <c r="B20" s="15"/>
      <c r="C20" s="15"/>
      <c r="D20" s="15"/>
      <c r="E20" s="16"/>
      <c r="F20" s="16"/>
      <c r="G20" s="15"/>
      <c r="H20" s="15"/>
      <c r="I20" s="16"/>
      <c r="J20" s="17"/>
      <c r="K20" s="17"/>
    </row>
    <row r="21" spans="1:11" ht="12.75">
      <c r="A21" s="39" t="s">
        <v>216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>
      <c r="A22" s="20" t="s">
        <v>217</v>
      </c>
      <c r="B22" s="43" t="s">
        <v>218</v>
      </c>
      <c r="C22" s="43"/>
      <c r="D22" s="21" t="s">
        <v>219</v>
      </c>
      <c r="E22" s="22" t="s">
        <v>220</v>
      </c>
      <c r="F22" s="22"/>
      <c r="G22" s="21" t="s">
        <v>221</v>
      </c>
      <c r="H22" s="21" t="s">
        <v>222</v>
      </c>
      <c r="I22" s="20" t="s">
        <v>223</v>
      </c>
      <c r="J22" s="42" t="s">
        <v>224</v>
      </c>
      <c r="K22" s="42"/>
    </row>
    <row r="23" spans="1:11" ht="12.75">
      <c r="A23" s="23"/>
      <c r="B23" s="24" t="s">
        <v>225</v>
      </c>
      <c r="C23" s="24" t="s">
        <v>2</v>
      </c>
      <c r="D23" s="24" t="s">
        <v>226</v>
      </c>
      <c r="E23" s="23"/>
      <c r="F23" s="23"/>
      <c r="G23" s="24" t="s">
        <v>227</v>
      </c>
      <c r="H23" s="24"/>
      <c r="I23" s="23"/>
      <c r="J23" s="25" t="s">
        <v>33</v>
      </c>
      <c r="K23" s="25" t="s">
        <v>34</v>
      </c>
    </row>
    <row r="24" spans="1:11" ht="15">
      <c r="A24" s="32" t="s">
        <v>282</v>
      </c>
      <c r="B24" s="33">
        <v>1</v>
      </c>
      <c r="C24" s="33"/>
      <c r="D24" s="34">
        <v>32</v>
      </c>
      <c r="E24" s="2" t="s">
        <v>82</v>
      </c>
      <c r="F24" s="2" t="s">
        <v>1</v>
      </c>
      <c r="G24" s="3">
        <v>1980</v>
      </c>
      <c r="H24" s="3">
        <f aca="true" t="shared" si="0" ref="H24:H55">(2012-G24)</f>
        <v>32</v>
      </c>
      <c r="I24" s="2" t="s">
        <v>83</v>
      </c>
      <c r="J24" s="10">
        <v>14</v>
      </c>
      <c r="K24" s="37">
        <v>49</v>
      </c>
    </row>
    <row r="25" spans="1:11" ht="15">
      <c r="A25" s="32"/>
      <c r="B25" s="33">
        <v>2</v>
      </c>
      <c r="C25" s="33"/>
      <c r="D25" s="34">
        <v>54</v>
      </c>
      <c r="E25" s="2" t="s">
        <v>155</v>
      </c>
      <c r="F25" s="2" t="s">
        <v>156</v>
      </c>
      <c r="G25" s="3">
        <v>1998</v>
      </c>
      <c r="H25" s="3">
        <f t="shared" si="0"/>
        <v>14</v>
      </c>
      <c r="I25" s="2" t="s">
        <v>157</v>
      </c>
      <c r="J25" s="10">
        <v>16</v>
      </c>
      <c r="K25" s="37" t="s">
        <v>181</v>
      </c>
    </row>
    <row r="26" spans="1:11" ht="15">
      <c r="A26" s="32"/>
      <c r="B26" s="33">
        <v>3</v>
      </c>
      <c r="C26" s="33"/>
      <c r="D26" s="34">
        <v>43</v>
      </c>
      <c r="E26" s="2" t="s">
        <v>150</v>
      </c>
      <c r="F26" s="2" t="s">
        <v>151</v>
      </c>
      <c r="G26" s="3">
        <v>1983</v>
      </c>
      <c r="H26" s="3">
        <f t="shared" si="0"/>
        <v>29</v>
      </c>
      <c r="I26" s="2" t="s">
        <v>152</v>
      </c>
      <c r="J26" s="10">
        <v>16</v>
      </c>
      <c r="K26" s="37" t="s">
        <v>172</v>
      </c>
    </row>
    <row r="27" spans="1:11" ht="15">
      <c r="A27" s="32" t="s">
        <v>283</v>
      </c>
      <c r="B27" s="33">
        <v>1</v>
      </c>
      <c r="C27" s="33">
        <v>1</v>
      </c>
      <c r="D27" s="11">
        <v>201</v>
      </c>
      <c r="E27" s="8" t="s">
        <v>0</v>
      </c>
      <c r="F27" s="8" t="s">
        <v>1</v>
      </c>
      <c r="G27" s="9">
        <v>1973</v>
      </c>
      <c r="H27" s="3">
        <f t="shared" si="0"/>
        <v>39</v>
      </c>
      <c r="I27" s="2" t="s">
        <v>2</v>
      </c>
      <c r="J27" s="10">
        <v>14</v>
      </c>
      <c r="K27" s="37" t="s">
        <v>196</v>
      </c>
    </row>
    <row r="28" spans="1:11" ht="15">
      <c r="A28" s="32"/>
      <c r="B28" s="33">
        <v>2</v>
      </c>
      <c r="C28" s="33"/>
      <c r="D28" s="34">
        <v>44</v>
      </c>
      <c r="E28" s="2" t="s">
        <v>84</v>
      </c>
      <c r="F28" s="2" t="s">
        <v>85</v>
      </c>
      <c r="G28" s="3">
        <v>1977</v>
      </c>
      <c r="H28" s="3">
        <f t="shared" si="0"/>
        <v>35</v>
      </c>
      <c r="I28" s="2" t="s">
        <v>86</v>
      </c>
      <c r="J28" s="10">
        <v>15</v>
      </c>
      <c r="K28" s="37" t="s">
        <v>173</v>
      </c>
    </row>
    <row r="29" spans="1:11" ht="15">
      <c r="A29" s="32"/>
      <c r="B29" s="33">
        <v>3</v>
      </c>
      <c r="C29" s="33"/>
      <c r="D29" s="34">
        <v>18</v>
      </c>
      <c r="E29" s="2" t="s">
        <v>87</v>
      </c>
      <c r="F29" s="2" t="s">
        <v>88</v>
      </c>
      <c r="G29" s="3">
        <v>1973</v>
      </c>
      <c r="H29" s="3">
        <f t="shared" si="0"/>
        <v>39</v>
      </c>
      <c r="I29" s="2" t="s">
        <v>5</v>
      </c>
      <c r="J29" s="10">
        <v>16</v>
      </c>
      <c r="K29" s="37">
        <v>29</v>
      </c>
    </row>
    <row r="30" spans="1:11" ht="15">
      <c r="A30" s="32"/>
      <c r="B30" s="33">
        <v>4</v>
      </c>
      <c r="C30" s="33">
        <v>2</v>
      </c>
      <c r="D30" s="11">
        <v>204</v>
      </c>
      <c r="E30" s="8" t="s">
        <v>3</v>
      </c>
      <c r="F30" s="8" t="s">
        <v>4</v>
      </c>
      <c r="G30" s="9">
        <v>1973</v>
      </c>
      <c r="H30" s="3">
        <f t="shared" si="0"/>
        <v>39</v>
      </c>
      <c r="I30" s="2" t="s">
        <v>2</v>
      </c>
      <c r="J30" s="10">
        <v>18</v>
      </c>
      <c r="K30" s="37" t="s">
        <v>195</v>
      </c>
    </row>
    <row r="31" spans="1:11" ht="15">
      <c r="A31" s="32" t="s">
        <v>284</v>
      </c>
      <c r="B31" s="33">
        <v>1</v>
      </c>
      <c r="C31" s="33">
        <v>1</v>
      </c>
      <c r="D31" s="11">
        <v>208</v>
      </c>
      <c r="E31" s="8" t="s">
        <v>6</v>
      </c>
      <c r="F31" s="8" t="s">
        <v>7</v>
      </c>
      <c r="G31" s="9">
        <v>1963</v>
      </c>
      <c r="H31" s="3">
        <f t="shared" si="0"/>
        <v>49</v>
      </c>
      <c r="I31" s="2" t="s">
        <v>2</v>
      </c>
      <c r="J31" s="10">
        <v>17</v>
      </c>
      <c r="K31" s="37" t="s">
        <v>201</v>
      </c>
    </row>
    <row r="32" spans="1:11" ht="15">
      <c r="A32" s="32" t="s">
        <v>285</v>
      </c>
      <c r="B32" s="33">
        <v>1</v>
      </c>
      <c r="C32" s="33">
        <v>1</v>
      </c>
      <c r="D32" s="11">
        <v>213</v>
      </c>
      <c r="E32" s="8" t="s">
        <v>8</v>
      </c>
      <c r="F32" s="8" t="s">
        <v>9</v>
      </c>
      <c r="G32" s="9">
        <v>1962</v>
      </c>
      <c r="H32" s="3">
        <f t="shared" si="0"/>
        <v>50</v>
      </c>
      <c r="I32" s="2" t="s">
        <v>2</v>
      </c>
      <c r="J32" s="10">
        <v>17</v>
      </c>
      <c r="K32" s="37" t="s">
        <v>203</v>
      </c>
    </row>
    <row r="33" spans="1:11" ht="15">
      <c r="A33" s="32"/>
      <c r="B33" s="33">
        <v>2</v>
      </c>
      <c r="C33" s="33">
        <v>2</v>
      </c>
      <c r="D33" s="11">
        <v>207</v>
      </c>
      <c r="E33" s="8" t="s">
        <v>167</v>
      </c>
      <c r="F33" s="8" t="s">
        <v>168</v>
      </c>
      <c r="G33" s="9">
        <v>1959</v>
      </c>
      <c r="H33" s="3">
        <f t="shared" si="0"/>
        <v>53</v>
      </c>
      <c r="I33" s="2" t="s">
        <v>2</v>
      </c>
      <c r="J33" s="10">
        <v>19</v>
      </c>
      <c r="K33" s="37" t="s">
        <v>173</v>
      </c>
    </row>
    <row r="34" spans="1:11" ht="15">
      <c r="A34" s="32"/>
      <c r="B34" s="33">
        <v>3</v>
      </c>
      <c r="C34" s="33">
        <v>3</v>
      </c>
      <c r="D34" s="11">
        <v>209</v>
      </c>
      <c r="E34" s="8" t="s">
        <v>10</v>
      </c>
      <c r="F34" s="8" t="s">
        <v>11</v>
      </c>
      <c r="G34" s="9">
        <v>1961</v>
      </c>
      <c r="H34" s="3">
        <f t="shared" si="0"/>
        <v>51</v>
      </c>
      <c r="I34" s="2" t="s">
        <v>2</v>
      </c>
      <c r="J34" s="10">
        <v>19</v>
      </c>
      <c r="K34" s="37" t="s">
        <v>202</v>
      </c>
    </row>
    <row r="35" spans="1:11" ht="15">
      <c r="A35" s="32" t="s">
        <v>286</v>
      </c>
      <c r="B35" s="33">
        <v>1</v>
      </c>
      <c r="C35" s="33"/>
      <c r="D35" s="34">
        <v>42</v>
      </c>
      <c r="E35" s="2" t="s">
        <v>89</v>
      </c>
      <c r="F35" s="2" t="s">
        <v>90</v>
      </c>
      <c r="G35" s="4">
        <v>1957</v>
      </c>
      <c r="H35" s="3">
        <f t="shared" si="0"/>
        <v>55</v>
      </c>
      <c r="I35" s="2" t="s">
        <v>91</v>
      </c>
      <c r="J35" s="10">
        <v>17</v>
      </c>
      <c r="K35" s="37" t="s">
        <v>171</v>
      </c>
    </row>
    <row r="36" spans="1:11" ht="15">
      <c r="A36" s="32"/>
      <c r="B36" s="33">
        <v>2</v>
      </c>
      <c r="C36" s="33"/>
      <c r="D36" s="34">
        <v>49</v>
      </c>
      <c r="E36" s="2" t="s">
        <v>92</v>
      </c>
      <c r="F36" s="2" t="s">
        <v>93</v>
      </c>
      <c r="G36" s="3">
        <v>1957</v>
      </c>
      <c r="H36" s="3">
        <f t="shared" si="0"/>
        <v>55</v>
      </c>
      <c r="I36" s="2" t="s">
        <v>94</v>
      </c>
      <c r="J36" s="10">
        <v>17</v>
      </c>
      <c r="K36" s="37" t="s">
        <v>173</v>
      </c>
    </row>
    <row r="37" spans="1:11" ht="15">
      <c r="A37" s="32"/>
      <c r="B37" s="33">
        <v>3</v>
      </c>
      <c r="C37" s="33">
        <v>1</v>
      </c>
      <c r="D37" s="11">
        <v>17</v>
      </c>
      <c r="E37" s="8" t="s">
        <v>96</v>
      </c>
      <c r="F37" s="8" t="s">
        <v>11</v>
      </c>
      <c r="G37" s="9">
        <v>1955</v>
      </c>
      <c r="H37" s="3">
        <f t="shared" si="0"/>
        <v>57</v>
      </c>
      <c r="I37" s="2" t="s">
        <v>2</v>
      </c>
      <c r="J37" s="10">
        <v>26</v>
      </c>
      <c r="K37" s="37">
        <v>42</v>
      </c>
    </row>
    <row r="38" spans="1:11" ht="15">
      <c r="A38" s="32" t="s">
        <v>287</v>
      </c>
      <c r="B38" s="33">
        <v>1</v>
      </c>
      <c r="C38" s="33">
        <v>1</v>
      </c>
      <c r="D38" s="11">
        <v>203</v>
      </c>
      <c r="E38" s="8" t="s">
        <v>14</v>
      </c>
      <c r="F38" s="8" t="s">
        <v>11</v>
      </c>
      <c r="G38" s="9">
        <v>1950</v>
      </c>
      <c r="H38" s="3">
        <f t="shared" si="0"/>
        <v>62</v>
      </c>
      <c r="I38" s="2" t="s">
        <v>2</v>
      </c>
      <c r="J38" s="10">
        <v>18</v>
      </c>
      <c r="K38" s="37" t="s">
        <v>199</v>
      </c>
    </row>
    <row r="39" spans="1:11" ht="15">
      <c r="A39" s="32"/>
      <c r="B39" s="33">
        <v>2</v>
      </c>
      <c r="C39" s="33">
        <v>2</v>
      </c>
      <c r="D39" s="11">
        <v>205</v>
      </c>
      <c r="E39" s="8" t="s">
        <v>12</v>
      </c>
      <c r="F39" s="8" t="s">
        <v>13</v>
      </c>
      <c r="G39" s="9">
        <v>1952</v>
      </c>
      <c r="H39" s="3">
        <f t="shared" si="0"/>
        <v>60</v>
      </c>
      <c r="I39" s="2" t="s">
        <v>2</v>
      </c>
      <c r="J39" s="10">
        <v>19</v>
      </c>
      <c r="K39" s="37" t="s">
        <v>200</v>
      </c>
    </row>
    <row r="40" spans="1:11" ht="15">
      <c r="A40" s="32"/>
      <c r="B40" s="33">
        <v>3</v>
      </c>
      <c r="C40" s="33"/>
      <c r="D40" s="34">
        <v>8</v>
      </c>
      <c r="E40" s="2" t="s">
        <v>97</v>
      </c>
      <c r="F40" s="2" t="s">
        <v>98</v>
      </c>
      <c r="G40" s="4">
        <v>1952</v>
      </c>
      <c r="H40" s="3">
        <f t="shared" si="0"/>
        <v>60</v>
      </c>
      <c r="I40" s="2" t="s">
        <v>99</v>
      </c>
      <c r="J40" s="10">
        <v>20</v>
      </c>
      <c r="K40" s="37" t="s">
        <v>171</v>
      </c>
    </row>
    <row r="41" spans="1:11" ht="15">
      <c r="A41" s="32"/>
      <c r="B41" s="33">
        <v>4</v>
      </c>
      <c r="C41" s="33"/>
      <c r="D41" s="34">
        <v>4</v>
      </c>
      <c r="E41" s="2" t="s">
        <v>112</v>
      </c>
      <c r="F41" t="s">
        <v>95</v>
      </c>
      <c r="G41" s="3">
        <v>1951</v>
      </c>
      <c r="H41" s="3">
        <f t="shared" si="0"/>
        <v>61</v>
      </c>
      <c r="I41" s="2" t="s">
        <v>67</v>
      </c>
      <c r="J41" s="10">
        <v>21</v>
      </c>
      <c r="K41" s="37" t="s">
        <v>204</v>
      </c>
    </row>
    <row r="42" spans="1:11" ht="15">
      <c r="A42" s="32"/>
      <c r="B42" s="33">
        <v>5</v>
      </c>
      <c r="C42" s="33">
        <v>3</v>
      </c>
      <c r="D42" s="11">
        <v>206</v>
      </c>
      <c r="E42" s="8" t="s">
        <v>165</v>
      </c>
      <c r="F42" s="8" t="s">
        <v>166</v>
      </c>
      <c r="G42" s="9">
        <v>1948</v>
      </c>
      <c r="H42" s="3">
        <f t="shared" si="0"/>
        <v>64</v>
      </c>
      <c r="I42" s="2" t="s">
        <v>2</v>
      </c>
      <c r="J42" s="10">
        <v>22</v>
      </c>
      <c r="K42" s="37" t="s">
        <v>194</v>
      </c>
    </row>
    <row r="43" spans="1:11" ht="15">
      <c r="A43" s="32" t="s">
        <v>288</v>
      </c>
      <c r="B43" s="33">
        <v>1</v>
      </c>
      <c r="C43" s="33"/>
      <c r="D43" s="34">
        <v>25</v>
      </c>
      <c r="E43" s="2" t="s">
        <v>134</v>
      </c>
      <c r="F43" s="2" t="s">
        <v>17</v>
      </c>
      <c r="G43" s="3">
        <v>1989</v>
      </c>
      <c r="H43" s="3">
        <f t="shared" si="0"/>
        <v>23</v>
      </c>
      <c r="I43" s="2" t="s">
        <v>109</v>
      </c>
      <c r="J43" s="10">
        <v>12</v>
      </c>
      <c r="K43" s="37">
        <v>20</v>
      </c>
    </row>
    <row r="44" spans="1:11" ht="15">
      <c r="A44" s="32"/>
      <c r="B44" s="33">
        <v>2</v>
      </c>
      <c r="C44" s="33"/>
      <c r="D44" s="34">
        <v>14</v>
      </c>
      <c r="E44" s="2" t="s">
        <v>123</v>
      </c>
      <c r="F44" s="2" t="s">
        <v>30</v>
      </c>
      <c r="G44" s="3">
        <v>1984</v>
      </c>
      <c r="H44" s="3">
        <f t="shared" si="0"/>
        <v>28</v>
      </c>
      <c r="I44" s="2" t="s">
        <v>124</v>
      </c>
      <c r="J44" s="10">
        <v>12</v>
      </c>
      <c r="K44" s="37">
        <v>35</v>
      </c>
    </row>
    <row r="45" spans="1:11" ht="16.5" customHeight="1">
      <c r="A45" s="32"/>
      <c r="B45" s="33">
        <v>3</v>
      </c>
      <c r="C45" s="33"/>
      <c r="D45" s="34">
        <v>15</v>
      </c>
      <c r="E45" s="2" t="s">
        <v>15</v>
      </c>
      <c r="F45" s="2" t="s">
        <v>16</v>
      </c>
      <c r="G45" s="3">
        <v>1984</v>
      </c>
      <c r="H45" s="3">
        <f t="shared" si="0"/>
        <v>28</v>
      </c>
      <c r="I45" s="2" t="s">
        <v>125</v>
      </c>
      <c r="J45" s="10">
        <v>12</v>
      </c>
      <c r="K45" s="37">
        <v>53</v>
      </c>
    </row>
    <row r="46" spans="1:11" ht="16.5" customHeight="1">
      <c r="A46" s="32"/>
      <c r="B46" s="33">
        <v>4</v>
      </c>
      <c r="C46" s="33"/>
      <c r="D46" s="34">
        <v>41</v>
      </c>
      <c r="E46" s="2" t="s">
        <v>148</v>
      </c>
      <c r="F46" s="2" t="s">
        <v>149</v>
      </c>
      <c r="G46" s="3">
        <v>1991</v>
      </c>
      <c r="H46" s="3">
        <f t="shared" si="0"/>
        <v>21</v>
      </c>
      <c r="I46" s="2" t="s">
        <v>147</v>
      </c>
      <c r="J46" s="10">
        <v>13</v>
      </c>
      <c r="K46" s="37">
        <v>10</v>
      </c>
    </row>
    <row r="47" spans="1:11" ht="16.5" customHeight="1">
      <c r="A47" s="32"/>
      <c r="B47" s="33">
        <v>5</v>
      </c>
      <c r="C47" s="33"/>
      <c r="D47" s="34">
        <v>7</v>
      </c>
      <c r="E47" s="2" t="s">
        <v>118</v>
      </c>
      <c r="F47" s="2" t="s">
        <v>19</v>
      </c>
      <c r="G47" s="3">
        <v>1979</v>
      </c>
      <c r="H47" s="3">
        <f t="shared" si="0"/>
        <v>33</v>
      </c>
      <c r="I47" s="2" t="s">
        <v>119</v>
      </c>
      <c r="J47" s="10">
        <v>13</v>
      </c>
      <c r="K47" s="37">
        <v>19</v>
      </c>
    </row>
    <row r="48" spans="1:11" ht="16.5" customHeight="1">
      <c r="A48" s="32"/>
      <c r="B48" s="33">
        <v>6</v>
      </c>
      <c r="C48" s="33"/>
      <c r="D48" s="34">
        <v>35</v>
      </c>
      <c r="E48" s="2" t="s">
        <v>303</v>
      </c>
      <c r="F48" s="2" t="s">
        <v>20</v>
      </c>
      <c r="G48" s="4">
        <v>1979</v>
      </c>
      <c r="H48" s="3">
        <f t="shared" si="0"/>
        <v>33</v>
      </c>
      <c r="I48" s="2" t="s">
        <v>100</v>
      </c>
      <c r="J48" s="10">
        <v>13</v>
      </c>
      <c r="K48" s="37">
        <v>24</v>
      </c>
    </row>
    <row r="49" spans="1:11" ht="16.5" customHeight="1">
      <c r="A49" s="32"/>
      <c r="B49" s="33">
        <v>7</v>
      </c>
      <c r="C49" s="33"/>
      <c r="D49" s="34">
        <v>6</v>
      </c>
      <c r="E49" s="2" t="s">
        <v>113</v>
      </c>
      <c r="F49" s="2" t="s">
        <v>114</v>
      </c>
      <c r="G49" s="3">
        <v>1987</v>
      </c>
      <c r="H49" s="3">
        <f t="shared" si="0"/>
        <v>25</v>
      </c>
      <c r="I49" s="2" t="s">
        <v>115</v>
      </c>
      <c r="J49" s="10">
        <v>13</v>
      </c>
      <c r="K49" s="37">
        <v>29</v>
      </c>
    </row>
    <row r="50" spans="1:11" ht="16.5" customHeight="1">
      <c r="A50" s="32"/>
      <c r="B50" s="33">
        <v>8</v>
      </c>
      <c r="C50" s="33"/>
      <c r="D50" s="34">
        <v>37</v>
      </c>
      <c r="E50" s="2" t="s">
        <v>142</v>
      </c>
      <c r="F50" s="2" t="s">
        <v>68</v>
      </c>
      <c r="G50" s="3">
        <v>1979</v>
      </c>
      <c r="H50" s="3">
        <f t="shared" si="0"/>
        <v>33</v>
      </c>
      <c r="I50" s="2" t="s">
        <v>143</v>
      </c>
      <c r="J50" s="10">
        <v>13</v>
      </c>
      <c r="K50" s="37">
        <v>29</v>
      </c>
    </row>
    <row r="51" spans="1:11" ht="16.5" customHeight="1">
      <c r="A51" s="32"/>
      <c r="B51" s="33">
        <v>9</v>
      </c>
      <c r="C51" s="33"/>
      <c r="D51" s="34">
        <v>36</v>
      </c>
      <c r="E51" s="2" t="s">
        <v>140</v>
      </c>
      <c r="F51" s="2" t="s">
        <v>55</v>
      </c>
      <c r="G51" s="3">
        <v>1984</v>
      </c>
      <c r="H51" s="3">
        <f t="shared" si="0"/>
        <v>28</v>
      </c>
      <c r="I51" s="2" t="s">
        <v>141</v>
      </c>
      <c r="J51" s="10">
        <v>13</v>
      </c>
      <c r="K51" s="37">
        <v>35</v>
      </c>
    </row>
    <row r="52" spans="1:11" ht="16.5" customHeight="1">
      <c r="A52" s="32"/>
      <c r="B52" s="33">
        <v>10</v>
      </c>
      <c r="C52" s="33"/>
      <c r="D52" s="34">
        <v>53</v>
      </c>
      <c r="E52" s="2" t="s">
        <v>158</v>
      </c>
      <c r="F52" s="2" t="s">
        <v>159</v>
      </c>
      <c r="G52" s="3">
        <v>1982</v>
      </c>
      <c r="H52" s="3">
        <f t="shared" si="0"/>
        <v>30</v>
      </c>
      <c r="I52" s="2" t="s">
        <v>160</v>
      </c>
      <c r="J52" s="10">
        <v>13</v>
      </c>
      <c r="K52" s="37" t="s">
        <v>178</v>
      </c>
    </row>
    <row r="53" spans="1:11" ht="16.5" customHeight="1">
      <c r="A53" s="32"/>
      <c r="B53" s="33">
        <v>11</v>
      </c>
      <c r="C53" s="33"/>
      <c r="D53" s="34">
        <v>40</v>
      </c>
      <c r="E53" s="2" t="s">
        <v>40</v>
      </c>
      <c r="F53" s="2" t="s">
        <v>17</v>
      </c>
      <c r="G53" s="3">
        <v>1983</v>
      </c>
      <c r="H53" s="3">
        <f t="shared" si="0"/>
        <v>29</v>
      </c>
      <c r="I53" s="2" t="s">
        <v>147</v>
      </c>
      <c r="J53" s="10">
        <v>13</v>
      </c>
      <c r="K53" s="37">
        <v>47</v>
      </c>
    </row>
    <row r="54" spans="1:11" ht="16.5" customHeight="1">
      <c r="A54" s="32"/>
      <c r="B54" s="33">
        <v>12</v>
      </c>
      <c r="C54" s="33">
        <v>1</v>
      </c>
      <c r="D54" s="11">
        <v>142</v>
      </c>
      <c r="E54" s="8" t="s">
        <v>18</v>
      </c>
      <c r="F54" s="8" t="s">
        <v>19</v>
      </c>
      <c r="G54" s="9">
        <v>1979</v>
      </c>
      <c r="H54" s="3">
        <f t="shared" si="0"/>
        <v>33</v>
      </c>
      <c r="I54" s="2" t="s">
        <v>2</v>
      </c>
      <c r="J54" s="10">
        <v>14</v>
      </c>
      <c r="K54" s="37" t="s">
        <v>194</v>
      </c>
    </row>
    <row r="55" spans="1:11" ht="16.5" customHeight="1">
      <c r="A55" s="32"/>
      <c r="B55" s="33">
        <v>13</v>
      </c>
      <c r="C55" s="33"/>
      <c r="D55" s="34">
        <v>27</v>
      </c>
      <c r="E55" s="2" t="s">
        <v>135</v>
      </c>
      <c r="F55" s="2" t="s">
        <v>24</v>
      </c>
      <c r="G55" s="3">
        <v>1978</v>
      </c>
      <c r="H55" s="3">
        <f t="shared" si="0"/>
        <v>34</v>
      </c>
      <c r="I55" s="2" t="s">
        <v>25</v>
      </c>
      <c r="J55" s="10">
        <v>14</v>
      </c>
      <c r="K55" s="37">
        <v>29</v>
      </c>
    </row>
    <row r="56" spans="1:11" ht="16.5" customHeight="1">
      <c r="A56" s="32"/>
      <c r="B56" s="33">
        <v>14</v>
      </c>
      <c r="C56" s="33"/>
      <c r="D56" s="34">
        <v>26</v>
      </c>
      <c r="E56" s="2" t="s">
        <v>134</v>
      </c>
      <c r="F56" s="2" t="s">
        <v>20</v>
      </c>
      <c r="G56" s="3">
        <v>1989</v>
      </c>
      <c r="H56" s="3">
        <f aca="true" t="shared" si="1" ref="H56:H87">(2012-G56)</f>
        <v>23</v>
      </c>
      <c r="I56" s="2" t="s">
        <v>109</v>
      </c>
      <c r="J56" s="10">
        <v>15</v>
      </c>
      <c r="K56" s="37">
        <v>14</v>
      </c>
    </row>
    <row r="57" spans="1:11" ht="16.5" customHeight="1">
      <c r="A57" s="32"/>
      <c r="B57" s="33">
        <v>15</v>
      </c>
      <c r="C57" s="33"/>
      <c r="D57" s="34">
        <v>48</v>
      </c>
      <c r="E57" s="2" t="s">
        <v>153</v>
      </c>
      <c r="F57" s="2" t="s">
        <v>30</v>
      </c>
      <c r="G57" s="3">
        <v>1982</v>
      </c>
      <c r="H57" s="3">
        <f t="shared" si="1"/>
        <v>30</v>
      </c>
      <c r="I57" s="2" t="s">
        <v>154</v>
      </c>
      <c r="J57" s="10">
        <v>15</v>
      </c>
      <c r="K57" s="37" t="s">
        <v>177</v>
      </c>
    </row>
    <row r="58" spans="1:11" ht="16.5" customHeight="1">
      <c r="A58" s="32"/>
      <c r="B58" s="33">
        <v>16</v>
      </c>
      <c r="C58" s="33"/>
      <c r="D58" s="34">
        <v>29</v>
      </c>
      <c r="E58" s="2" t="s">
        <v>21</v>
      </c>
      <c r="F58" s="2" t="s">
        <v>22</v>
      </c>
      <c r="G58" s="3">
        <v>1981</v>
      </c>
      <c r="H58" s="3">
        <f t="shared" si="1"/>
        <v>31</v>
      </c>
      <c r="I58" s="2" t="s">
        <v>23</v>
      </c>
      <c r="J58" s="10">
        <v>15</v>
      </c>
      <c r="K58" s="37">
        <v>35</v>
      </c>
    </row>
    <row r="59" spans="1:11" ht="16.5" customHeight="1">
      <c r="A59" s="32"/>
      <c r="B59" s="33">
        <v>17</v>
      </c>
      <c r="C59" s="33"/>
      <c r="D59" s="34">
        <v>20</v>
      </c>
      <c r="E59" s="2" t="s">
        <v>129</v>
      </c>
      <c r="F59" s="2" t="s">
        <v>130</v>
      </c>
      <c r="G59" s="3">
        <v>1983</v>
      </c>
      <c r="H59" s="3">
        <f t="shared" si="1"/>
        <v>29</v>
      </c>
      <c r="I59" s="2" t="s">
        <v>131</v>
      </c>
      <c r="J59" s="10">
        <v>16</v>
      </c>
      <c r="K59" s="37">
        <v>21</v>
      </c>
    </row>
    <row r="60" spans="1:10" ht="16.5" customHeight="1">
      <c r="A60" s="32"/>
      <c r="B60" s="33">
        <v>18</v>
      </c>
      <c r="C60" s="33"/>
      <c r="D60" s="34">
        <v>30</v>
      </c>
      <c r="E60" s="2" t="s">
        <v>136</v>
      </c>
      <c r="F60" s="2" t="s">
        <v>137</v>
      </c>
      <c r="G60" s="3">
        <v>2003</v>
      </c>
      <c r="H60" s="3">
        <f t="shared" si="1"/>
        <v>9</v>
      </c>
      <c r="I60" s="2" t="s">
        <v>53</v>
      </c>
      <c r="J60" s="38" t="s">
        <v>170</v>
      </c>
    </row>
    <row r="61" spans="1:11" ht="16.5" customHeight="1">
      <c r="A61" s="32" t="s">
        <v>289</v>
      </c>
      <c r="B61" s="33">
        <v>1</v>
      </c>
      <c r="C61" s="33"/>
      <c r="D61" s="34">
        <v>1</v>
      </c>
      <c r="E61" s="2" t="s">
        <v>110</v>
      </c>
      <c r="F61" s="2" t="s">
        <v>101</v>
      </c>
      <c r="G61" s="3">
        <v>1977</v>
      </c>
      <c r="H61" s="3">
        <f t="shared" si="1"/>
        <v>35</v>
      </c>
      <c r="I61" s="2" t="s">
        <v>111</v>
      </c>
      <c r="J61" s="10">
        <v>13</v>
      </c>
      <c r="K61" s="37">
        <v>36</v>
      </c>
    </row>
    <row r="62" spans="1:11" ht="16.5" customHeight="1">
      <c r="A62" s="32"/>
      <c r="B62" s="33">
        <v>2</v>
      </c>
      <c r="C62" s="33">
        <v>1</v>
      </c>
      <c r="D62" s="11">
        <v>105</v>
      </c>
      <c r="E62" s="8" t="s">
        <v>161</v>
      </c>
      <c r="F62" s="8" t="s">
        <v>19</v>
      </c>
      <c r="G62" s="9">
        <v>1976</v>
      </c>
      <c r="H62" s="3">
        <f t="shared" si="1"/>
        <v>36</v>
      </c>
      <c r="I62" s="2" t="s">
        <v>2</v>
      </c>
      <c r="J62" s="10">
        <v>15</v>
      </c>
      <c r="K62" s="37" t="s">
        <v>173</v>
      </c>
    </row>
    <row r="63" spans="1:11" ht="16.5" customHeight="1">
      <c r="A63" s="32" t="s">
        <v>290</v>
      </c>
      <c r="B63" s="33">
        <v>1</v>
      </c>
      <c r="C63" s="33"/>
      <c r="D63" s="34">
        <v>34</v>
      </c>
      <c r="E63" s="2" t="s">
        <v>138</v>
      </c>
      <c r="F63" s="2" t="s">
        <v>16</v>
      </c>
      <c r="G63" s="3">
        <v>1971</v>
      </c>
      <c r="H63" s="3">
        <f t="shared" si="1"/>
        <v>41</v>
      </c>
      <c r="I63" s="2" t="s">
        <v>139</v>
      </c>
      <c r="J63" s="10">
        <v>12</v>
      </c>
      <c r="K63" s="37">
        <v>36</v>
      </c>
    </row>
    <row r="64" spans="1:11" ht="16.5" customHeight="1">
      <c r="A64" s="32"/>
      <c r="B64" s="33">
        <v>2</v>
      </c>
      <c r="C64" s="33">
        <v>2</v>
      </c>
      <c r="D64" s="11">
        <v>126</v>
      </c>
      <c r="E64" s="8" t="s">
        <v>26</v>
      </c>
      <c r="F64" s="8" t="s">
        <v>27</v>
      </c>
      <c r="G64" s="9">
        <v>1972</v>
      </c>
      <c r="H64" s="3">
        <f t="shared" si="1"/>
        <v>40</v>
      </c>
      <c r="I64" s="2" t="s">
        <v>2</v>
      </c>
      <c r="J64" s="10">
        <v>16</v>
      </c>
      <c r="K64" s="37" t="s">
        <v>190</v>
      </c>
    </row>
    <row r="65" spans="1:11" ht="16.5" customHeight="1">
      <c r="A65" s="32"/>
      <c r="B65" s="33">
        <v>3</v>
      </c>
      <c r="C65" s="33"/>
      <c r="D65" s="34">
        <v>22</v>
      </c>
      <c r="E65" s="2" t="s">
        <v>132</v>
      </c>
      <c r="F65" s="2" t="s">
        <v>32</v>
      </c>
      <c r="G65" s="3">
        <v>1970</v>
      </c>
      <c r="H65" s="3">
        <f t="shared" si="1"/>
        <v>42</v>
      </c>
      <c r="I65" s="2" t="s">
        <v>133</v>
      </c>
      <c r="J65" s="10">
        <v>20</v>
      </c>
      <c r="K65" s="37">
        <v>13</v>
      </c>
    </row>
    <row r="66" spans="1:11" ht="16.5" customHeight="1">
      <c r="A66" s="32" t="s">
        <v>291</v>
      </c>
      <c r="B66" s="33">
        <v>1</v>
      </c>
      <c r="C66" s="33">
        <v>1</v>
      </c>
      <c r="D66" s="11">
        <v>145</v>
      </c>
      <c r="E66" s="8" t="s">
        <v>102</v>
      </c>
      <c r="F66" s="8" t="s">
        <v>55</v>
      </c>
      <c r="G66" s="9">
        <v>1964</v>
      </c>
      <c r="H66" s="3">
        <f t="shared" si="1"/>
        <v>48</v>
      </c>
      <c r="I66" s="2" t="s">
        <v>2</v>
      </c>
      <c r="J66" s="10">
        <v>13</v>
      </c>
      <c r="K66" s="37" t="s">
        <v>196</v>
      </c>
    </row>
    <row r="67" spans="1:11" ht="16.5" customHeight="1">
      <c r="A67" s="32"/>
      <c r="B67" s="33">
        <v>2</v>
      </c>
      <c r="C67" s="33"/>
      <c r="D67" s="34">
        <v>19</v>
      </c>
      <c r="E67" s="2" t="s">
        <v>128</v>
      </c>
      <c r="F67" s="2" t="s">
        <v>55</v>
      </c>
      <c r="G67" s="3">
        <v>1966</v>
      </c>
      <c r="H67" s="3">
        <f t="shared" si="1"/>
        <v>46</v>
      </c>
      <c r="I67" s="2" t="s">
        <v>5</v>
      </c>
      <c r="J67" s="10">
        <v>14</v>
      </c>
      <c r="K67" s="37">
        <v>11</v>
      </c>
    </row>
    <row r="68" spans="1:11" ht="16.5" customHeight="1">
      <c r="A68" s="32"/>
      <c r="B68" s="33">
        <v>3</v>
      </c>
      <c r="C68" s="33">
        <v>2</v>
      </c>
      <c r="D68" s="11">
        <v>119</v>
      </c>
      <c r="E68" s="8" t="s">
        <v>29</v>
      </c>
      <c r="F68" s="8" t="s">
        <v>16</v>
      </c>
      <c r="G68" s="9">
        <v>1965</v>
      </c>
      <c r="H68" s="3">
        <f t="shared" si="1"/>
        <v>47</v>
      </c>
      <c r="I68" s="2" t="s">
        <v>2</v>
      </c>
      <c r="J68" s="10">
        <v>14</v>
      </c>
      <c r="K68" s="37" t="s">
        <v>188</v>
      </c>
    </row>
    <row r="69" spans="1:11" ht="16.5" customHeight="1">
      <c r="A69" s="32"/>
      <c r="B69" s="33">
        <v>4</v>
      </c>
      <c r="C69" s="33">
        <v>3</v>
      </c>
      <c r="D69" s="11">
        <v>2</v>
      </c>
      <c r="E69" s="8" t="s">
        <v>31</v>
      </c>
      <c r="F69" s="8" t="s">
        <v>32</v>
      </c>
      <c r="G69" s="9">
        <v>1965</v>
      </c>
      <c r="H69" s="3">
        <f t="shared" si="1"/>
        <v>47</v>
      </c>
      <c r="I69" s="2" t="s">
        <v>2</v>
      </c>
      <c r="J69" s="10">
        <v>15</v>
      </c>
      <c r="K69" s="37">
        <v>31</v>
      </c>
    </row>
    <row r="70" spans="1:11" ht="16.5" customHeight="1">
      <c r="A70" s="32" t="s">
        <v>292</v>
      </c>
      <c r="B70" s="33">
        <v>1</v>
      </c>
      <c r="C70" s="33">
        <v>1</v>
      </c>
      <c r="D70" s="11">
        <v>123</v>
      </c>
      <c r="E70" s="8" t="s">
        <v>35</v>
      </c>
      <c r="F70" s="8" t="s">
        <v>24</v>
      </c>
      <c r="G70" s="9">
        <v>1961</v>
      </c>
      <c r="H70" s="3">
        <f t="shared" si="1"/>
        <v>51</v>
      </c>
      <c r="I70" s="2" t="s">
        <v>2</v>
      </c>
      <c r="J70" s="10">
        <v>14</v>
      </c>
      <c r="K70" s="37" t="s">
        <v>189</v>
      </c>
    </row>
    <row r="71" spans="1:11" ht="16.5" customHeight="1">
      <c r="A71" s="32"/>
      <c r="B71" s="33">
        <v>2</v>
      </c>
      <c r="C71" s="33"/>
      <c r="D71" s="34">
        <v>11</v>
      </c>
      <c r="E71" s="2" t="s">
        <v>120</v>
      </c>
      <c r="F71" s="2" t="s">
        <v>28</v>
      </c>
      <c r="G71" s="3">
        <v>1962</v>
      </c>
      <c r="H71" s="3">
        <f t="shared" si="1"/>
        <v>50</v>
      </c>
      <c r="I71" s="2" t="s">
        <v>121</v>
      </c>
      <c r="J71" s="10">
        <v>15</v>
      </c>
      <c r="K71" s="37">
        <v>26</v>
      </c>
    </row>
    <row r="72" spans="1:11" ht="16.5" customHeight="1">
      <c r="A72" s="32"/>
      <c r="B72" s="33">
        <v>3</v>
      </c>
      <c r="C72" s="33">
        <v>2</v>
      </c>
      <c r="D72" s="11">
        <v>52</v>
      </c>
      <c r="E72" s="8" t="s">
        <v>163</v>
      </c>
      <c r="F72" s="8" t="s">
        <v>55</v>
      </c>
      <c r="G72" s="9">
        <v>1962</v>
      </c>
      <c r="H72" s="3">
        <f t="shared" si="1"/>
        <v>50</v>
      </c>
      <c r="I72" s="2" t="s">
        <v>2</v>
      </c>
      <c r="J72" s="10">
        <v>15</v>
      </c>
      <c r="K72" s="37" t="s">
        <v>180</v>
      </c>
    </row>
    <row r="73" spans="1:11" ht="16.5" customHeight="1">
      <c r="A73" s="32"/>
      <c r="B73" s="33">
        <v>4</v>
      </c>
      <c r="C73" s="33">
        <v>3</v>
      </c>
      <c r="D73" s="11">
        <v>114</v>
      </c>
      <c r="E73" s="8" t="s">
        <v>45</v>
      </c>
      <c r="F73" s="8" t="s">
        <v>46</v>
      </c>
      <c r="G73" s="9">
        <v>1958</v>
      </c>
      <c r="H73" s="3">
        <f t="shared" si="1"/>
        <v>54</v>
      </c>
      <c r="I73" s="2" t="s">
        <v>2</v>
      </c>
      <c r="J73" s="10">
        <v>16</v>
      </c>
      <c r="K73" s="37" t="s">
        <v>186</v>
      </c>
    </row>
    <row r="74" spans="1:11" ht="16.5" customHeight="1">
      <c r="A74" s="32"/>
      <c r="B74" s="33">
        <v>5</v>
      </c>
      <c r="C74" s="33">
        <v>4</v>
      </c>
      <c r="D74" s="11">
        <v>147</v>
      </c>
      <c r="E74" s="8" t="s">
        <v>43</v>
      </c>
      <c r="F74" s="8" t="s">
        <v>44</v>
      </c>
      <c r="G74" s="9">
        <v>1958</v>
      </c>
      <c r="H74" s="3">
        <f t="shared" si="1"/>
        <v>54</v>
      </c>
      <c r="I74" s="2" t="s">
        <v>2</v>
      </c>
      <c r="J74" s="10">
        <v>18</v>
      </c>
      <c r="K74" s="37" t="s">
        <v>197</v>
      </c>
    </row>
    <row r="75" spans="1:11" ht="16.5" customHeight="1">
      <c r="A75" s="32"/>
      <c r="B75" s="33">
        <v>6</v>
      </c>
      <c r="C75" s="33">
        <v>5</v>
      </c>
      <c r="D75" s="11">
        <v>129</v>
      </c>
      <c r="E75" s="8" t="s">
        <v>162</v>
      </c>
      <c r="F75" s="8" t="s">
        <v>19</v>
      </c>
      <c r="G75" s="9">
        <v>1961</v>
      </c>
      <c r="H75" s="3">
        <f t="shared" si="1"/>
        <v>51</v>
      </c>
      <c r="I75" s="2" t="s">
        <v>2</v>
      </c>
      <c r="J75" s="10">
        <v>20</v>
      </c>
      <c r="K75" s="37" t="s">
        <v>191</v>
      </c>
    </row>
    <row r="76" spans="1:11" ht="16.5" customHeight="1">
      <c r="A76" s="32" t="s">
        <v>293</v>
      </c>
      <c r="B76" s="33">
        <v>1</v>
      </c>
      <c r="C76" s="33">
        <v>1</v>
      </c>
      <c r="D76" s="11">
        <v>138</v>
      </c>
      <c r="E76" s="8" t="s">
        <v>36</v>
      </c>
      <c r="F76" s="8" t="s">
        <v>37</v>
      </c>
      <c r="G76" s="9">
        <v>1957</v>
      </c>
      <c r="H76" s="3">
        <f t="shared" si="1"/>
        <v>55</v>
      </c>
      <c r="I76" s="2" t="s">
        <v>2</v>
      </c>
      <c r="J76" s="10">
        <v>14</v>
      </c>
      <c r="K76" s="37" t="s">
        <v>180</v>
      </c>
    </row>
    <row r="77" spans="1:11" ht="16.5" customHeight="1">
      <c r="A77" s="32"/>
      <c r="B77" s="33">
        <v>2</v>
      </c>
      <c r="C77" s="33">
        <v>2</v>
      </c>
      <c r="D77" s="11">
        <v>115</v>
      </c>
      <c r="E77" s="8" t="s">
        <v>38</v>
      </c>
      <c r="F77" s="8" t="s">
        <v>39</v>
      </c>
      <c r="G77" s="9">
        <v>1957</v>
      </c>
      <c r="H77" s="3">
        <f t="shared" si="1"/>
        <v>55</v>
      </c>
      <c r="I77" s="2" t="s">
        <v>2</v>
      </c>
      <c r="J77" s="10">
        <v>15</v>
      </c>
      <c r="K77" s="37" t="s">
        <v>187</v>
      </c>
    </row>
    <row r="78" spans="1:11" ht="16.5" customHeight="1">
      <c r="A78" s="32"/>
      <c r="B78" s="33">
        <v>3</v>
      </c>
      <c r="C78" s="33">
        <v>3</v>
      </c>
      <c r="D78" s="34">
        <v>3</v>
      </c>
      <c r="E78" s="5" t="s">
        <v>103</v>
      </c>
      <c r="F78" s="5" t="s">
        <v>20</v>
      </c>
      <c r="G78" s="6">
        <v>1954</v>
      </c>
      <c r="H78" s="3">
        <f t="shared" si="1"/>
        <v>58</v>
      </c>
      <c r="I78" s="2" t="s">
        <v>2</v>
      </c>
      <c r="J78" s="10">
        <v>15</v>
      </c>
      <c r="K78" s="37">
        <v>31</v>
      </c>
    </row>
    <row r="79" spans="1:11" ht="16.5" customHeight="1">
      <c r="A79" s="32"/>
      <c r="B79" s="33">
        <v>4</v>
      </c>
      <c r="C79" s="33">
        <v>4</v>
      </c>
      <c r="D79" s="11">
        <v>112</v>
      </c>
      <c r="E79" s="8" t="s">
        <v>50</v>
      </c>
      <c r="F79" s="8" t="s">
        <v>39</v>
      </c>
      <c r="G79" s="9">
        <v>1955</v>
      </c>
      <c r="H79" s="3">
        <f t="shared" si="1"/>
        <v>57</v>
      </c>
      <c r="I79" s="2" t="s">
        <v>2</v>
      </c>
      <c r="J79" s="10">
        <v>15</v>
      </c>
      <c r="K79" s="37" t="s">
        <v>180</v>
      </c>
    </row>
    <row r="80" spans="1:11" ht="16.5" customHeight="1">
      <c r="A80" s="32"/>
      <c r="B80" s="33">
        <v>5</v>
      </c>
      <c r="C80" s="33">
        <v>5</v>
      </c>
      <c r="D80" s="11">
        <v>150</v>
      </c>
      <c r="E80" s="8" t="s">
        <v>52</v>
      </c>
      <c r="F80" s="8" t="s">
        <v>27</v>
      </c>
      <c r="G80" s="9">
        <v>1956</v>
      </c>
      <c r="H80" s="3">
        <f t="shared" si="1"/>
        <v>56</v>
      </c>
      <c r="I80" s="2" t="s">
        <v>2</v>
      </c>
      <c r="J80" s="10">
        <v>16</v>
      </c>
      <c r="K80" s="37" t="s">
        <v>198</v>
      </c>
    </row>
    <row r="81" spans="1:11" ht="16.5" customHeight="1">
      <c r="A81" s="32"/>
      <c r="B81" s="33">
        <v>6</v>
      </c>
      <c r="C81" s="33"/>
      <c r="D81" s="34">
        <v>16</v>
      </c>
      <c r="E81" s="2" t="s">
        <v>126</v>
      </c>
      <c r="F81" s="2" t="s">
        <v>44</v>
      </c>
      <c r="G81" s="3">
        <v>1954</v>
      </c>
      <c r="H81" s="3">
        <f t="shared" si="1"/>
        <v>58</v>
      </c>
      <c r="I81" s="2" t="s">
        <v>127</v>
      </c>
      <c r="J81" s="10">
        <v>16</v>
      </c>
      <c r="K81" s="37">
        <v>35</v>
      </c>
    </row>
    <row r="82" spans="1:11" ht="16.5" customHeight="1">
      <c r="A82" s="32"/>
      <c r="B82" s="33">
        <v>7</v>
      </c>
      <c r="C82" s="33">
        <v>6</v>
      </c>
      <c r="D82" s="11">
        <v>28</v>
      </c>
      <c r="E82" s="8" t="s">
        <v>49</v>
      </c>
      <c r="F82" s="8" t="s">
        <v>32</v>
      </c>
      <c r="G82" s="9">
        <v>1953</v>
      </c>
      <c r="H82" s="3">
        <f t="shared" si="1"/>
        <v>59</v>
      </c>
      <c r="I82" s="2" t="s">
        <v>2</v>
      </c>
      <c r="J82" s="10">
        <v>16</v>
      </c>
      <c r="K82" s="37">
        <v>52</v>
      </c>
    </row>
    <row r="83" spans="1:11" ht="16.5" customHeight="1">
      <c r="A83" s="32"/>
      <c r="B83" s="33">
        <v>8</v>
      </c>
      <c r="C83" s="33">
        <v>7</v>
      </c>
      <c r="D83" s="11">
        <v>51</v>
      </c>
      <c r="E83" s="8" t="s">
        <v>42</v>
      </c>
      <c r="F83" s="8" t="s">
        <v>30</v>
      </c>
      <c r="G83" s="9">
        <v>1957</v>
      </c>
      <c r="H83" s="3">
        <f t="shared" si="1"/>
        <v>55</v>
      </c>
      <c r="I83" s="2" t="s">
        <v>2</v>
      </c>
      <c r="J83" s="10">
        <v>16</v>
      </c>
      <c r="K83" s="37" t="s">
        <v>179</v>
      </c>
    </row>
    <row r="84" spans="1:11" ht="16.5" customHeight="1">
      <c r="A84" s="32"/>
      <c r="B84" s="33">
        <v>9</v>
      </c>
      <c r="C84" s="33">
        <v>8</v>
      </c>
      <c r="D84" s="11">
        <v>110</v>
      </c>
      <c r="E84" s="8" t="s">
        <v>47</v>
      </c>
      <c r="F84" s="8" t="s">
        <v>28</v>
      </c>
      <c r="G84" s="9">
        <v>1957</v>
      </c>
      <c r="H84" s="3">
        <f t="shared" si="1"/>
        <v>55</v>
      </c>
      <c r="I84" s="2" t="s">
        <v>2</v>
      </c>
      <c r="J84" s="10">
        <v>17</v>
      </c>
      <c r="K84" s="37" t="s">
        <v>185</v>
      </c>
    </row>
    <row r="85" spans="1:11" ht="16.5" customHeight="1">
      <c r="A85" s="32"/>
      <c r="B85" s="33">
        <v>10</v>
      </c>
      <c r="C85" s="33">
        <v>2</v>
      </c>
      <c r="D85" s="11">
        <v>137</v>
      </c>
      <c r="E85" s="8" t="s">
        <v>41</v>
      </c>
      <c r="F85" s="8" t="s">
        <v>32</v>
      </c>
      <c r="G85" s="9">
        <v>1957</v>
      </c>
      <c r="H85" s="3">
        <f t="shared" si="1"/>
        <v>55</v>
      </c>
      <c r="I85" s="2" t="s">
        <v>2</v>
      </c>
      <c r="J85" s="10">
        <v>17</v>
      </c>
      <c r="K85" s="37" t="s">
        <v>177</v>
      </c>
    </row>
    <row r="86" spans="1:11" ht="15">
      <c r="A86" s="32"/>
      <c r="B86" s="33">
        <v>11</v>
      </c>
      <c r="C86" s="33">
        <v>3</v>
      </c>
      <c r="D86" s="11">
        <v>102</v>
      </c>
      <c r="E86" s="8" t="s">
        <v>54</v>
      </c>
      <c r="F86" s="8" t="s">
        <v>55</v>
      </c>
      <c r="G86" s="9">
        <v>1954</v>
      </c>
      <c r="H86" s="3">
        <f t="shared" si="1"/>
        <v>58</v>
      </c>
      <c r="I86" s="2" t="s">
        <v>2</v>
      </c>
      <c r="J86" s="10">
        <v>18</v>
      </c>
      <c r="K86" s="37" t="s">
        <v>183</v>
      </c>
    </row>
    <row r="87" spans="1:11" ht="15">
      <c r="A87" s="32"/>
      <c r="B87" s="33">
        <v>12</v>
      </c>
      <c r="C87" s="33"/>
      <c r="D87" s="34">
        <v>39</v>
      </c>
      <c r="E87" s="2" t="s">
        <v>144</v>
      </c>
      <c r="F87" s="2" t="s">
        <v>145</v>
      </c>
      <c r="G87" s="3">
        <v>1956</v>
      </c>
      <c r="H87" s="3">
        <f t="shared" si="1"/>
        <v>56</v>
      </c>
      <c r="I87" s="2" t="s">
        <v>146</v>
      </c>
      <c r="J87" s="10">
        <v>19</v>
      </c>
      <c r="K87" s="37">
        <v>53</v>
      </c>
    </row>
    <row r="88" spans="1:11" ht="15">
      <c r="A88" s="32" t="s">
        <v>294</v>
      </c>
      <c r="B88" s="33">
        <v>1</v>
      </c>
      <c r="C88" s="33"/>
      <c r="D88" s="34">
        <v>55</v>
      </c>
      <c r="E88" s="2" t="s">
        <v>104</v>
      </c>
      <c r="F88" s="2" t="s">
        <v>105</v>
      </c>
      <c r="G88" s="3">
        <v>1949</v>
      </c>
      <c r="H88" s="3">
        <f aca="true" t="shared" si="2" ref="H88:H109">(2012-G88)</f>
        <v>63</v>
      </c>
      <c r="I88" s="2" t="s">
        <v>106</v>
      </c>
      <c r="J88" s="10">
        <v>14</v>
      </c>
      <c r="K88" s="37" t="s">
        <v>182</v>
      </c>
    </row>
    <row r="89" spans="1:11" ht="15">
      <c r="A89" s="32"/>
      <c r="B89" s="33">
        <v>2</v>
      </c>
      <c r="C89" s="33">
        <v>1</v>
      </c>
      <c r="D89" s="11">
        <v>153</v>
      </c>
      <c r="E89" s="8" t="s">
        <v>51</v>
      </c>
      <c r="F89" s="8" t="s">
        <v>20</v>
      </c>
      <c r="G89" s="9">
        <v>1952</v>
      </c>
      <c r="H89" s="3">
        <f t="shared" si="2"/>
        <v>60</v>
      </c>
      <c r="I89" s="2" t="s">
        <v>2</v>
      </c>
      <c r="J89" s="10">
        <v>16</v>
      </c>
      <c r="K89" s="37" t="s">
        <v>198</v>
      </c>
    </row>
    <row r="90" spans="1:11" ht="15">
      <c r="A90" s="32"/>
      <c r="B90" s="33">
        <v>3</v>
      </c>
      <c r="C90" s="33">
        <v>2</v>
      </c>
      <c r="D90" s="11">
        <v>143</v>
      </c>
      <c r="E90" s="8" t="s">
        <v>60</v>
      </c>
      <c r="F90" s="8" t="s">
        <v>61</v>
      </c>
      <c r="G90" s="9">
        <v>1951</v>
      </c>
      <c r="H90" s="3">
        <f t="shared" si="2"/>
        <v>61</v>
      </c>
      <c r="I90" s="2" t="s">
        <v>2</v>
      </c>
      <c r="J90" s="10">
        <v>17</v>
      </c>
      <c r="K90" s="37" t="s">
        <v>195</v>
      </c>
    </row>
    <row r="91" spans="1:11" ht="15">
      <c r="A91" s="32"/>
      <c r="B91" s="33">
        <v>4</v>
      </c>
      <c r="C91" s="33">
        <v>3</v>
      </c>
      <c r="D91" s="11">
        <v>136</v>
      </c>
      <c r="E91" s="8" t="s">
        <v>58</v>
      </c>
      <c r="F91" s="8" t="s">
        <v>59</v>
      </c>
      <c r="G91" s="9">
        <v>1950</v>
      </c>
      <c r="H91" s="3">
        <f t="shared" si="2"/>
        <v>62</v>
      </c>
      <c r="I91" s="2" t="s">
        <v>2</v>
      </c>
      <c r="J91" s="10">
        <v>18</v>
      </c>
      <c r="K91" s="37" t="s">
        <v>173</v>
      </c>
    </row>
    <row r="92" spans="1:11" ht="15">
      <c r="A92" s="32"/>
      <c r="B92" s="33">
        <v>5</v>
      </c>
      <c r="C92" s="33">
        <v>4</v>
      </c>
      <c r="D92" s="11">
        <v>31</v>
      </c>
      <c r="E92" s="8" t="s">
        <v>62</v>
      </c>
      <c r="F92" s="8" t="s">
        <v>39</v>
      </c>
      <c r="G92" s="9">
        <v>1948</v>
      </c>
      <c r="H92" s="3">
        <f t="shared" si="2"/>
        <v>64</v>
      </c>
      <c r="I92" s="2" t="s">
        <v>2</v>
      </c>
      <c r="J92" s="10">
        <v>18</v>
      </c>
      <c r="K92" s="37">
        <v>39</v>
      </c>
    </row>
    <row r="93" spans="1:11" ht="15">
      <c r="A93" s="32"/>
      <c r="B93" s="33">
        <v>6</v>
      </c>
      <c r="C93" s="33">
        <v>5</v>
      </c>
      <c r="D93" s="11">
        <v>133</v>
      </c>
      <c r="E93" s="8" t="s">
        <v>63</v>
      </c>
      <c r="F93" s="8" t="s">
        <v>59</v>
      </c>
      <c r="G93" s="9">
        <v>1950</v>
      </c>
      <c r="H93" s="3">
        <f t="shared" si="2"/>
        <v>62</v>
      </c>
      <c r="I93" s="2" t="s">
        <v>2</v>
      </c>
      <c r="J93" s="10">
        <v>19</v>
      </c>
      <c r="K93" s="37" t="s">
        <v>192</v>
      </c>
    </row>
    <row r="94" spans="1:11" ht="15">
      <c r="A94" s="32"/>
      <c r="B94" s="33">
        <v>7</v>
      </c>
      <c r="C94" s="33"/>
      <c r="D94" s="34">
        <v>47</v>
      </c>
      <c r="E94" s="1" t="s">
        <v>107</v>
      </c>
      <c r="F94" s="1" t="s">
        <v>28</v>
      </c>
      <c r="G94" s="7">
        <v>1952</v>
      </c>
      <c r="H94" s="3">
        <f t="shared" si="2"/>
        <v>60</v>
      </c>
      <c r="I94" s="1" t="s">
        <v>108</v>
      </c>
      <c r="J94" s="10">
        <v>24</v>
      </c>
      <c r="K94" s="37" t="s">
        <v>176</v>
      </c>
    </row>
    <row r="95" spans="1:11" ht="15">
      <c r="A95" s="32" t="s">
        <v>295</v>
      </c>
      <c r="B95" s="33">
        <v>1</v>
      </c>
      <c r="C95" s="33">
        <v>1</v>
      </c>
      <c r="D95" s="11">
        <v>38</v>
      </c>
      <c r="E95" s="8" t="s">
        <v>56</v>
      </c>
      <c r="F95" s="8" t="s">
        <v>57</v>
      </c>
      <c r="G95" s="9">
        <v>1947</v>
      </c>
      <c r="H95" s="3">
        <f t="shared" si="2"/>
        <v>65</v>
      </c>
      <c r="I95" s="2" t="s">
        <v>2</v>
      </c>
      <c r="J95" s="10">
        <v>16</v>
      </c>
      <c r="K95" s="37">
        <v>57</v>
      </c>
    </row>
    <row r="96" spans="1:11" ht="15">
      <c r="A96" s="32"/>
      <c r="B96" s="33">
        <v>2</v>
      </c>
      <c r="C96" s="33"/>
      <c r="D96" s="34">
        <v>46</v>
      </c>
      <c r="E96" s="2" t="s">
        <v>65</v>
      </c>
      <c r="F96" s="2" t="s">
        <v>66</v>
      </c>
      <c r="G96" s="3">
        <v>1943</v>
      </c>
      <c r="H96" s="3">
        <f t="shared" si="2"/>
        <v>69</v>
      </c>
      <c r="I96" s="2" t="s">
        <v>67</v>
      </c>
      <c r="J96" s="10">
        <v>17</v>
      </c>
      <c r="K96" s="37" t="s">
        <v>175</v>
      </c>
    </row>
    <row r="97" spans="1:11" ht="15">
      <c r="A97" s="32"/>
      <c r="B97" s="33">
        <v>3</v>
      </c>
      <c r="C97" s="33">
        <v>2</v>
      </c>
      <c r="D97" s="11">
        <v>21</v>
      </c>
      <c r="E97" s="8" t="s">
        <v>70</v>
      </c>
      <c r="F97" s="8" t="s">
        <v>30</v>
      </c>
      <c r="G97" s="9">
        <v>1946</v>
      </c>
      <c r="H97" s="3">
        <f t="shared" si="2"/>
        <v>66</v>
      </c>
      <c r="I97" s="2" t="s">
        <v>2</v>
      </c>
      <c r="J97" s="10">
        <v>18</v>
      </c>
      <c r="K97" s="37">
        <v>28</v>
      </c>
    </row>
    <row r="98" spans="1:11" ht="15">
      <c r="A98" s="32"/>
      <c r="B98" s="33">
        <v>4</v>
      </c>
      <c r="C98" s="33">
        <v>3</v>
      </c>
      <c r="D98" s="11">
        <v>106</v>
      </c>
      <c r="E98" s="8" t="s">
        <v>71</v>
      </c>
      <c r="F98" s="8" t="s">
        <v>55</v>
      </c>
      <c r="G98" s="9">
        <v>1946</v>
      </c>
      <c r="H98" s="3">
        <f t="shared" si="2"/>
        <v>66</v>
      </c>
      <c r="I98" s="2" t="s">
        <v>2</v>
      </c>
      <c r="J98" s="10">
        <v>18</v>
      </c>
      <c r="K98" s="37" t="s">
        <v>184</v>
      </c>
    </row>
    <row r="99" spans="1:11" ht="15">
      <c r="A99" s="32"/>
      <c r="B99" s="33">
        <v>5</v>
      </c>
      <c r="C99" s="33"/>
      <c r="D99" s="34">
        <v>10</v>
      </c>
      <c r="E99" s="9" t="s">
        <v>72</v>
      </c>
      <c r="F99" s="9" t="s">
        <v>22</v>
      </c>
      <c r="G99" s="12">
        <v>1943</v>
      </c>
      <c r="H99" s="13">
        <f t="shared" si="2"/>
        <v>69</v>
      </c>
      <c r="I99" s="9" t="s">
        <v>73</v>
      </c>
      <c r="J99" s="10">
        <v>21</v>
      </c>
      <c r="K99" s="37">
        <v>25</v>
      </c>
    </row>
    <row r="100" spans="1:11" ht="15">
      <c r="A100" s="32"/>
      <c r="B100" s="33">
        <v>6</v>
      </c>
      <c r="C100" s="33">
        <v>4</v>
      </c>
      <c r="D100" s="11">
        <v>9</v>
      </c>
      <c r="E100" s="8" t="s">
        <v>69</v>
      </c>
      <c r="F100" s="8" t="s">
        <v>48</v>
      </c>
      <c r="G100" s="9">
        <v>1943</v>
      </c>
      <c r="H100" s="3">
        <f t="shared" si="2"/>
        <v>69</v>
      </c>
      <c r="I100" s="2" t="s">
        <v>2</v>
      </c>
      <c r="J100" s="10">
        <v>21</v>
      </c>
      <c r="K100" s="37">
        <v>32</v>
      </c>
    </row>
    <row r="101" spans="1:11" ht="15">
      <c r="A101" s="32"/>
      <c r="B101" s="33">
        <v>7</v>
      </c>
      <c r="C101" s="33">
        <v>5</v>
      </c>
      <c r="D101" s="11">
        <v>5</v>
      </c>
      <c r="E101" s="8" t="s">
        <v>77</v>
      </c>
      <c r="F101" s="8" t="s">
        <v>169</v>
      </c>
      <c r="G101" s="9">
        <v>1944</v>
      </c>
      <c r="H101" s="3">
        <f t="shared" si="2"/>
        <v>68</v>
      </c>
      <c r="I101" s="2" t="s">
        <v>2</v>
      </c>
      <c r="J101" s="10">
        <v>22</v>
      </c>
      <c r="K101" s="37">
        <v>20</v>
      </c>
    </row>
    <row r="102" spans="1:11" ht="15">
      <c r="A102" s="32"/>
      <c r="B102" s="33">
        <v>8</v>
      </c>
      <c r="C102" s="33">
        <v>6</v>
      </c>
      <c r="D102" s="11">
        <v>130</v>
      </c>
      <c r="E102" s="8" t="s">
        <v>49</v>
      </c>
      <c r="F102" s="8" t="s">
        <v>64</v>
      </c>
      <c r="G102" s="9">
        <v>1947</v>
      </c>
      <c r="H102" s="3">
        <f t="shared" si="2"/>
        <v>65</v>
      </c>
      <c r="I102" s="2" t="s">
        <v>2</v>
      </c>
      <c r="J102" s="10">
        <v>22</v>
      </c>
      <c r="K102" s="37" t="s">
        <v>181</v>
      </c>
    </row>
    <row r="103" spans="1:11" ht="15">
      <c r="A103" s="32" t="s">
        <v>296</v>
      </c>
      <c r="B103" s="33">
        <v>1</v>
      </c>
      <c r="C103" s="33">
        <v>1</v>
      </c>
      <c r="D103" s="11">
        <v>33</v>
      </c>
      <c r="E103" s="8" t="s">
        <v>78</v>
      </c>
      <c r="F103" s="8" t="s">
        <v>79</v>
      </c>
      <c r="G103" s="9">
        <v>1940</v>
      </c>
      <c r="H103" s="3">
        <f t="shared" si="2"/>
        <v>72</v>
      </c>
      <c r="I103" s="2" t="s">
        <v>2</v>
      </c>
      <c r="J103" s="10">
        <v>17</v>
      </c>
      <c r="K103" s="37">
        <v>22</v>
      </c>
    </row>
    <row r="104" spans="1:11" ht="15">
      <c r="A104" s="32"/>
      <c r="B104" s="33">
        <v>2</v>
      </c>
      <c r="C104" s="33">
        <v>2</v>
      </c>
      <c r="D104" s="11">
        <v>50</v>
      </c>
      <c r="E104" s="8" t="s">
        <v>164</v>
      </c>
      <c r="F104" s="8" t="s">
        <v>61</v>
      </c>
      <c r="G104" s="9">
        <v>1939</v>
      </c>
      <c r="H104" s="3">
        <f t="shared" si="2"/>
        <v>73</v>
      </c>
      <c r="I104" s="2" t="s">
        <v>2</v>
      </c>
      <c r="J104" s="10">
        <v>20</v>
      </c>
      <c r="K104" s="37" t="s">
        <v>178</v>
      </c>
    </row>
    <row r="105" spans="1:11" ht="15">
      <c r="A105" s="32"/>
      <c r="B105" s="35">
        <v>3</v>
      </c>
      <c r="C105" s="35">
        <v>3</v>
      </c>
      <c r="D105" s="11">
        <v>109</v>
      </c>
      <c r="E105" s="8" t="s">
        <v>76</v>
      </c>
      <c r="F105" s="8" t="s">
        <v>28</v>
      </c>
      <c r="G105" s="9">
        <v>1942</v>
      </c>
      <c r="H105" s="3">
        <f t="shared" si="2"/>
        <v>70</v>
      </c>
      <c r="I105" s="2" t="s">
        <v>2</v>
      </c>
      <c r="J105" s="10">
        <v>21</v>
      </c>
      <c r="K105" s="37" t="s">
        <v>180</v>
      </c>
    </row>
    <row r="106" spans="1:11" ht="15">
      <c r="A106" s="32"/>
      <c r="B106" s="35">
        <v>4</v>
      </c>
      <c r="C106" s="35">
        <v>4</v>
      </c>
      <c r="D106" s="11">
        <v>151</v>
      </c>
      <c r="E106" s="8" t="s">
        <v>74</v>
      </c>
      <c r="F106" s="8" t="s">
        <v>75</v>
      </c>
      <c r="G106" s="9">
        <v>1942</v>
      </c>
      <c r="H106" s="3">
        <f t="shared" si="2"/>
        <v>70</v>
      </c>
      <c r="I106" s="2" t="s">
        <v>2</v>
      </c>
      <c r="J106" s="10">
        <v>22</v>
      </c>
      <c r="K106" s="37" t="s">
        <v>188</v>
      </c>
    </row>
    <row r="107" spans="1:11" ht="15">
      <c r="A107" s="32" t="s">
        <v>297</v>
      </c>
      <c r="B107" s="35">
        <v>1</v>
      </c>
      <c r="C107" s="36"/>
      <c r="D107" s="34">
        <v>12</v>
      </c>
      <c r="E107" s="2" t="s">
        <v>122</v>
      </c>
      <c r="F107" s="2" t="s">
        <v>27</v>
      </c>
      <c r="G107" s="3">
        <v>1937</v>
      </c>
      <c r="H107" s="3">
        <f t="shared" si="2"/>
        <v>75</v>
      </c>
      <c r="I107" s="2" t="s">
        <v>109</v>
      </c>
      <c r="J107" s="10">
        <v>19</v>
      </c>
      <c r="K107" s="37">
        <v>14</v>
      </c>
    </row>
    <row r="108" spans="1:11" ht="15">
      <c r="A108" s="32"/>
      <c r="B108" s="35">
        <v>2</v>
      </c>
      <c r="C108" s="36"/>
      <c r="D108" s="34">
        <v>13</v>
      </c>
      <c r="E108" s="2" t="s">
        <v>116</v>
      </c>
      <c r="F108" s="2" t="s">
        <v>20</v>
      </c>
      <c r="G108" s="3">
        <v>1933</v>
      </c>
      <c r="H108" s="3">
        <f t="shared" si="2"/>
        <v>79</v>
      </c>
      <c r="I108" s="2" t="s">
        <v>117</v>
      </c>
      <c r="J108" s="10">
        <v>19</v>
      </c>
      <c r="K108" s="37">
        <v>32</v>
      </c>
    </row>
    <row r="109" spans="1:11" ht="15">
      <c r="A109" s="32" t="s">
        <v>298</v>
      </c>
      <c r="B109" s="35">
        <v>1</v>
      </c>
      <c r="C109" s="35">
        <v>1</v>
      </c>
      <c r="D109" s="11">
        <v>45</v>
      </c>
      <c r="E109" s="8" t="s">
        <v>80</v>
      </c>
      <c r="F109" s="8" t="s">
        <v>81</v>
      </c>
      <c r="G109" s="9">
        <v>1924</v>
      </c>
      <c r="H109" s="3">
        <f t="shared" si="2"/>
        <v>88</v>
      </c>
      <c r="I109" s="2" t="s">
        <v>2</v>
      </c>
      <c r="J109" s="10">
        <v>44</v>
      </c>
      <c r="K109" s="37" t="s">
        <v>174</v>
      </c>
    </row>
    <row r="111" spans="1:11" ht="12.75">
      <c r="A111" s="39" t="s">
        <v>228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</row>
    <row r="112" spans="1:11" ht="12.75">
      <c r="A112" s="15"/>
      <c r="B112" s="15"/>
      <c r="C112" s="15"/>
      <c r="D112" s="15"/>
      <c r="E112" s="16"/>
      <c r="F112" s="16"/>
      <c r="G112" s="15"/>
      <c r="H112" s="15"/>
      <c r="I112" s="16"/>
      <c r="J112" s="26"/>
      <c r="K112" s="17"/>
    </row>
    <row r="113" spans="1:11" ht="12.75">
      <c r="A113" s="21" t="s">
        <v>217</v>
      </c>
      <c r="B113" s="21" t="s">
        <v>229</v>
      </c>
      <c r="C113" s="21"/>
      <c r="D113" s="21"/>
      <c r="E113" s="20" t="s">
        <v>220</v>
      </c>
      <c r="F113" s="20"/>
      <c r="G113" s="21" t="s">
        <v>221</v>
      </c>
      <c r="H113" s="21" t="s">
        <v>222</v>
      </c>
      <c r="I113" s="21" t="s">
        <v>221</v>
      </c>
      <c r="J113" s="42" t="s">
        <v>224</v>
      </c>
      <c r="K113" s="42"/>
    </row>
    <row r="114" spans="1:11" ht="12.75">
      <c r="A114" s="27"/>
      <c r="B114" s="28"/>
      <c r="C114" s="28"/>
      <c r="D114" s="28"/>
      <c r="E114" s="29"/>
      <c r="F114" s="29"/>
      <c r="G114" s="24" t="s">
        <v>227</v>
      </c>
      <c r="H114" s="28" t="s">
        <v>299</v>
      </c>
      <c r="I114" s="24" t="s">
        <v>230</v>
      </c>
      <c r="J114" s="25" t="s">
        <v>33</v>
      </c>
      <c r="K114" s="25" t="s">
        <v>34</v>
      </c>
    </row>
    <row r="115" spans="1:11" ht="12.75">
      <c r="A115" s="30"/>
      <c r="B115" s="15"/>
      <c r="C115" s="15"/>
      <c r="D115" s="15"/>
      <c r="E115" s="16"/>
      <c r="F115" s="16"/>
      <c r="G115" s="15"/>
      <c r="H115" s="15"/>
      <c r="I115" s="15"/>
      <c r="J115" s="26"/>
      <c r="K115" s="17"/>
    </row>
    <row r="116" spans="1:11" ht="12.75">
      <c r="A116" s="19" t="s">
        <v>231</v>
      </c>
      <c r="B116" s="31" t="s">
        <v>232</v>
      </c>
      <c r="C116" s="31"/>
      <c r="D116" s="15"/>
      <c r="E116" s="16" t="s">
        <v>233</v>
      </c>
      <c r="F116" s="16" t="s">
        <v>1</v>
      </c>
      <c r="G116" s="15">
        <v>1978</v>
      </c>
      <c r="H116" s="15">
        <v>28</v>
      </c>
      <c r="I116" s="15">
        <v>2006</v>
      </c>
      <c r="J116" s="17" t="s">
        <v>234</v>
      </c>
      <c r="K116" s="17">
        <v>46</v>
      </c>
    </row>
    <row r="117" spans="1:11" ht="12.75">
      <c r="A117" s="18"/>
      <c r="B117" s="31" t="s">
        <v>235</v>
      </c>
      <c r="C117" s="31"/>
      <c r="D117" s="15"/>
      <c r="E117" s="16" t="s">
        <v>236</v>
      </c>
      <c r="F117" s="16" t="s">
        <v>1</v>
      </c>
      <c r="G117" s="15">
        <v>1973</v>
      </c>
      <c r="H117" s="15">
        <v>32</v>
      </c>
      <c r="I117" s="15">
        <v>2005</v>
      </c>
      <c r="J117" s="17" t="s">
        <v>237</v>
      </c>
      <c r="K117" s="17">
        <v>53</v>
      </c>
    </row>
    <row r="118" spans="1:11" ht="12.75">
      <c r="A118" s="15" t="s">
        <v>238</v>
      </c>
      <c r="B118" s="31" t="s">
        <v>232</v>
      </c>
      <c r="C118" s="31"/>
      <c r="D118" s="15"/>
      <c r="E118" s="16" t="s">
        <v>239</v>
      </c>
      <c r="F118" s="16" t="s">
        <v>240</v>
      </c>
      <c r="G118" s="15">
        <v>1960</v>
      </c>
      <c r="H118" s="15">
        <v>39</v>
      </c>
      <c r="I118" s="15">
        <v>1999</v>
      </c>
      <c r="J118" s="17" t="s">
        <v>234</v>
      </c>
      <c r="K118" s="17">
        <v>54</v>
      </c>
    </row>
    <row r="119" spans="1:11" ht="12.75">
      <c r="A119" s="15"/>
      <c r="B119" s="31" t="s">
        <v>235</v>
      </c>
      <c r="C119" s="31"/>
      <c r="D119" s="15"/>
      <c r="E119" s="16" t="s">
        <v>239</v>
      </c>
      <c r="F119" s="16" t="s">
        <v>240</v>
      </c>
      <c r="G119" s="15">
        <v>1960</v>
      </c>
      <c r="H119" s="15">
        <v>39</v>
      </c>
      <c r="I119" s="15">
        <v>1999</v>
      </c>
      <c r="J119" s="17" t="s">
        <v>234</v>
      </c>
      <c r="K119" s="17">
        <v>54</v>
      </c>
    </row>
    <row r="120" spans="1:11" ht="12.75">
      <c r="A120" s="15" t="s">
        <v>241</v>
      </c>
      <c r="B120" s="31" t="s">
        <v>232</v>
      </c>
      <c r="C120" s="31"/>
      <c r="D120" s="15"/>
      <c r="E120" s="16" t="s">
        <v>92</v>
      </c>
      <c r="F120" s="16" t="s">
        <v>93</v>
      </c>
      <c r="G120" s="15">
        <v>1957</v>
      </c>
      <c r="H120" s="15">
        <v>40</v>
      </c>
      <c r="I120" s="15">
        <v>1997</v>
      </c>
      <c r="J120" s="17" t="s">
        <v>242</v>
      </c>
      <c r="K120" s="17">
        <v>43</v>
      </c>
    </row>
    <row r="121" spans="1:11" ht="12.75">
      <c r="A121" s="15"/>
      <c r="B121" s="31" t="s">
        <v>235</v>
      </c>
      <c r="C121" s="31"/>
      <c r="D121" s="15"/>
      <c r="E121" s="16" t="s">
        <v>6</v>
      </c>
      <c r="F121" s="16" t="s">
        <v>7</v>
      </c>
      <c r="G121" s="15">
        <v>1963</v>
      </c>
      <c r="H121" s="15">
        <v>43</v>
      </c>
      <c r="I121" s="15">
        <v>2006</v>
      </c>
      <c r="J121" s="17" t="s">
        <v>177</v>
      </c>
      <c r="K121" s="17" t="s">
        <v>243</v>
      </c>
    </row>
    <row r="122" spans="1:11" ht="12.75">
      <c r="A122" s="15" t="s">
        <v>244</v>
      </c>
      <c r="B122" s="31" t="s">
        <v>232</v>
      </c>
      <c r="C122" s="31"/>
      <c r="D122" s="15"/>
      <c r="E122" s="16" t="s">
        <v>14</v>
      </c>
      <c r="F122" s="16" t="s">
        <v>11</v>
      </c>
      <c r="G122" s="15">
        <v>1950</v>
      </c>
      <c r="H122" s="15">
        <v>47</v>
      </c>
      <c r="I122" s="15">
        <v>1997</v>
      </c>
      <c r="J122" s="17" t="s">
        <v>237</v>
      </c>
      <c r="K122" s="17" t="s">
        <v>245</v>
      </c>
    </row>
    <row r="123" spans="1:11" ht="12.75">
      <c r="A123" s="15"/>
      <c r="B123" s="31" t="s">
        <v>235</v>
      </c>
      <c r="C123" s="31"/>
      <c r="D123" s="15"/>
      <c r="E123" s="16" t="s">
        <v>14</v>
      </c>
      <c r="F123" s="16" t="s">
        <v>11</v>
      </c>
      <c r="G123" s="15">
        <v>1950</v>
      </c>
      <c r="H123" s="15">
        <v>47</v>
      </c>
      <c r="I123" s="15">
        <v>1997</v>
      </c>
      <c r="J123" s="17" t="s">
        <v>237</v>
      </c>
      <c r="K123" s="17" t="s">
        <v>245</v>
      </c>
    </row>
    <row r="124" spans="1:11" ht="12.75">
      <c r="A124" s="15" t="s">
        <v>246</v>
      </c>
      <c r="B124" s="31" t="s">
        <v>232</v>
      </c>
      <c r="C124" s="31"/>
      <c r="D124" s="15"/>
      <c r="E124" s="16" t="s">
        <v>14</v>
      </c>
      <c r="F124" s="16" t="s">
        <v>11</v>
      </c>
      <c r="G124" s="15">
        <v>1950</v>
      </c>
      <c r="H124" s="15">
        <v>51</v>
      </c>
      <c r="I124" s="15">
        <v>2001</v>
      </c>
      <c r="J124" s="17" t="s">
        <v>242</v>
      </c>
      <c r="K124" s="17" t="s">
        <v>173</v>
      </c>
    </row>
    <row r="125" spans="1:11" ht="12.75">
      <c r="A125" s="15"/>
      <c r="B125" s="31" t="s">
        <v>235</v>
      </c>
      <c r="C125" s="31"/>
      <c r="D125" s="15"/>
      <c r="E125" s="16" t="s">
        <v>14</v>
      </c>
      <c r="F125" s="16" t="s">
        <v>11</v>
      </c>
      <c r="G125" s="15">
        <v>1950</v>
      </c>
      <c r="H125" s="15">
        <v>51</v>
      </c>
      <c r="I125" s="15">
        <v>2001</v>
      </c>
      <c r="J125" s="17" t="s">
        <v>242</v>
      </c>
      <c r="K125" s="17" t="s">
        <v>173</v>
      </c>
    </row>
    <row r="126" spans="1:11" ht="12.75">
      <c r="A126" s="15" t="s">
        <v>247</v>
      </c>
      <c r="B126" s="31" t="s">
        <v>232</v>
      </c>
      <c r="C126" s="31"/>
      <c r="D126" s="15"/>
      <c r="E126" s="16" t="s">
        <v>248</v>
      </c>
      <c r="F126" s="16" t="s">
        <v>249</v>
      </c>
      <c r="G126" s="15">
        <v>1941</v>
      </c>
      <c r="H126" s="15">
        <v>57</v>
      </c>
      <c r="I126" s="15">
        <v>1998</v>
      </c>
      <c r="J126" s="17" t="s">
        <v>242</v>
      </c>
      <c r="K126" s="17" t="s">
        <v>203</v>
      </c>
    </row>
    <row r="127" spans="1:11" ht="12.75">
      <c r="A127" s="15"/>
      <c r="B127" s="31" t="s">
        <v>235</v>
      </c>
      <c r="C127" s="31"/>
      <c r="D127" s="15"/>
      <c r="E127" s="16" t="s">
        <v>250</v>
      </c>
      <c r="F127" s="16" t="s">
        <v>11</v>
      </c>
      <c r="G127" s="15">
        <v>1950</v>
      </c>
      <c r="H127" s="15">
        <v>55</v>
      </c>
      <c r="I127" s="15">
        <v>2005</v>
      </c>
      <c r="J127" s="17" t="s">
        <v>194</v>
      </c>
      <c r="K127" s="17" t="s">
        <v>251</v>
      </c>
    </row>
    <row r="128" spans="1:11" ht="12.75">
      <c r="A128" s="15" t="s">
        <v>252</v>
      </c>
      <c r="B128" s="31" t="s">
        <v>232</v>
      </c>
      <c r="C128" s="31"/>
      <c r="D128" s="15"/>
      <c r="E128" s="16" t="s">
        <v>248</v>
      </c>
      <c r="F128" s="16" t="s">
        <v>249</v>
      </c>
      <c r="G128" s="15">
        <v>1941</v>
      </c>
      <c r="H128" s="15">
        <v>60</v>
      </c>
      <c r="I128" s="15">
        <v>2001</v>
      </c>
      <c r="J128" s="17" t="s">
        <v>177</v>
      </c>
      <c r="K128" s="17" t="s">
        <v>186</v>
      </c>
    </row>
    <row r="129" spans="1:11" ht="12.75">
      <c r="A129" s="15"/>
      <c r="B129" s="31" t="s">
        <v>235</v>
      </c>
      <c r="C129" s="31"/>
      <c r="D129" s="15"/>
      <c r="E129" s="16" t="s">
        <v>14</v>
      </c>
      <c r="F129" s="16" t="s">
        <v>11</v>
      </c>
      <c r="G129" s="15">
        <v>1950</v>
      </c>
      <c r="H129" s="15">
        <v>61</v>
      </c>
      <c r="I129" s="15">
        <v>2011</v>
      </c>
      <c r="J129" s="17" t="s">
        <v>194</v>
      </c>
      <c r="K129" s="17" t="s">
        <v>195</v>
      </c>
    </row>
    <row r="130" spans="1:11" ht="12.75">
      <c r="A130" s="19" t="s">
        <v>253</v>
      </c>
      <c r="B130" s="31" t="s">
        <v>232</v>
      </c>
      <c r="C130" s="31"/>
      <c r="D130" s="15"/>
      <c r="E130" s="16" t="s">
        <v>254</v>
      </c>
      <c r="F130" s="16" t="s">
        <v>55</v>
      </c>
      <c r="G130" s="15">
        <v>1963</v>
      </c>
      <c r="H130" s="15">
        <v>24</v>
      </c>
      <c r="I130" s="15">
        <v>1987</v>
      </c>
      <c r="J130" s="17" t="s">
        <v>255</v>
      </c>
      <c r="K130" s="17" t="s">
        <v>197</v>
      </c>
    </row>
    <row r="131" spans="1:11" ht="12.75">
      <c r="A131" s="18"/>
      <c r="B131" s="31" t="s">
        <v>235</v>
      </c>
      <c r="C131" s="31"/>
      <c r="D131" s="15"/>
      <c r="E131" s="16" t="s">
        <v>254</v>
      </c>
      <c r="F131" s="16" t="s">
        <v>55</v>
      </c>
      <c r="G131" s="15">
        <v>1963</v>
      </c>
      <c r="H131" s="15">
        <v>24</v>
      </c>
      <c r="I131" s="15">
        <v>1987</v>
      </c>
      <c r="J131" s="17" t="s">
        <v>255</v>
      </c>
      <c r="K131" s="17" t="s">
        <v>197</v>
      </c>
    </row>
    <row r="132" spans="1:11" ht="12.75">
      <c r="A132" s="15" t="s">
        <v>256</v>
      </c>
      <c r="B132" s="31" t="s">
        <v>232</v>
      </c>
      <c r="C132" s="31"/>
      <c r="D132" s="15"/>
      <c r="E132" s="18" t="s">
        <v>257</v>
      </c>
      <c r="F132" s="19" t="s">
        <v>22</v>
      </c>
      <c r="G132" s="15">
        <v>1948</v>
      </c>
      <c r="H132" s="15">
        <v>35</v>
      </c>
      <c r="I132" s="15">
        <v>1983</v>
      </c>
      <c r="J132" s="17" t="s">
        <v>187</v>
      </c>
      <c r="K132" s="17" t="s">
        <v>258</v>
      </c>
    </row>
    <row r="133" spans="1:11" ht="12.75">
      <c r="A133" s="15"/>
      <c r="B133" s="31" t="s">
        <v>235</v>
      </c>
      <c r="C133" s="31"/>
      <c r="D133" s="15"/>
      <c r="E133" s="18" t="s">
        <v>257</v>
      </c>
      <c r="F133" s="19" t="s">
        <v>22</v>
      </c>
      <c r="G133" s="15">
        <v>1948</v>
      </c>
      <c r="H133" s="15">
        <v>35</v>
      </c>
      <c r="I133" s="15">
        <v>1983</v>
      </c>
      <c r="J133" s="17" t="s">
        <v>187</v>
      </c>
      <c r="K133" s="17" t="s">
        <v>258</v>
      </c>
    </row>
    <row r="134" spans="1:11" ht="12.75">
      <c r="A134" s="19" t="s">
        <v>259</v>
      </c>
      <c r="B134" s="31" t="s">
        <v>232</v>
      </c>
      <c r="C134" s="31"/>
      <c r="D134" s="15"/>
      <c r="E134" s="18" t="s">
        <v>257</v>
      </c>
      <c r="F134" s="19" t="s">
        <v>22</v>
      </c>
      <c r="G134" s="15">
        <v>1948</v>
      </c>
      <c r="H134" s="15">
        <v>40</v>
      </c>
      <c r="I134" s="15">
        <v>1988</v>
      </c>
      <c r="J134" s="17" t="s">
        <v>187</v>
      </c>
      <c r="K134" s="17" t="s">
        <v>260</v>
      </c>
    </row>
    <row r="135" spans="1:11" ht="12.75">
      <c r="A135" s="18"/>
      <c r="B135" s="31" t="s">
        <v>235</v>
      </c>
      <c r="C135" s="31"/>
      <c r="D135" s="15"/>
      <c r="E135" s="18" t="s">
        <v>257</v>
      </c>
      <c r="F135" s="19" t="s">
        <v>22</v>
      </c>
      <c r="G135" s="15">
        <v>1948</v>
      </c>
      <c r="H135" s="15">
        <v>40</v>
      </c>
      <c r="I135" s="15">
        <v>1988</v>
      </c>
      <c r="J135" s="17" t="s">
        <v>187</v>
      </c>
      <c r="K135" s="17" t="s">
        <v>260</v>
      </c>
    </row>
    <row r="136" spans="1:11" ht="12.75">
      <c r="A136" s="16" t="s">
        <v>261</v>
      </c>
      <c r="B136" s="31" t="s">
        <v>232</v>
      </c>
      <c r="C136" s="31"/>
      <c r="D136" s="15"/>
      <c r="E136" s="18" t="s">
        <v>257</v>
      </c>
      <c r="F136" s="19" t="s">
        <v>22</v>
      </c>
      <c r="G136" s="15">
        <v>1948</v>
      </c>
      <c r="H136" s="15">
        <v>45</v>
      </c>
      <c r="I136" s="15">
        <v>1993</v>
      </c>
      <c r="J136" s="17" t="s">
        <v>187</v>
      </c>
      <c r="K136" s="17" t="s">
        <v>203</v>
      </c>
    </row>
    <row r="137" spans="1:11" ht="12.75">
      <c r="A137" s="16"/>
      <c r="B137" s="31" t="s">
        <v>235</v>
      </c>
      <c r="C137" s="31"/>
      <c r="D137" s="15"/>
      <c r="E137" s="18" t="s">
        <v>257</v>
      </c>
      <c r="F137" s="19" t="s">
        <v>22</v>
      </c>
      <c r="G137" s="15">
        <v>1948</v>
      </c>
      <c r="H137" s="15">
        <v>45</v>
      </c>
      <c r="I137" s="15">
        <v>1993</v>
      </c>
      <c r="J137" s="17" t="s">
        <v>187</v>
      </c>
      <c r="K137" s="17" t="s">
        <v>203</v>
      </c>
    </row>
    <row r="138" spans="1:11" ht="12.75">
      <c r="A138" s="19" t="s">
        <v>262</v>
      </c>
      <c r="B138" s="31" t="s">
        <v>232</v>
      </c>
      <c r="C138" s="31"/>
      <c r="D138" s="15"/>
      <c r="E138" s="16" t="s">
        <v>263</v>
      </c>
      <c r="F138" s="16" t="s">
        <v>64</v>
      </c>
      <c r="G138" s="15">
        <v>1933</v>
      </c>
      <c r="H138" s="15">
        <v>51</v>
      </c>
      <c r="I138" s="15">
        <v>1984</v>
      </c>
      <c r="J138" s="17" t="s">
        <v>187</v>
      </c>
      <c r="K138" s="17" t="s">
        <v>178</v>
      </c>
    </row>
    <row r="139" spans="1:11" ht="12.75">
      <c r="A139" s="18"/>
      <c r="B139" s="31" t="s">
        <v>235</v>
      </c>
      <c r="C139" s="31"/>
      <c r="D139" s="15"/>
      <c r="E139" s="16" t="s">
        <v>263</v>
      </c>
      <c r="F139" s="16" t="s">
        <v>64</v>
      </c>
      <c r="G139" s="15">
        <v>1933</v>
      </c>
      <c r="H139" s="15">
        <v>51</v>
      </c>
      <c r="I139" s="15">
        <v>1984</v>
      </c>
      <c r="J139" s="17" t="s">
        <v>187</v>
      </c>
      <c r="K139" s="17" t="s">
        <v>178</v>
      </c>
    </row>
    <row r="140" spans="1:11" ht="12.75">
      <c r="A140" s="19" t="s">
        <v>264</v>
      </c>
      <c r="B140" s="31" t="s">
        <v>232</v>
      </c>
      <c r="C140" s="31"/>
      <c r="D140" s="15"/>
      <c r="E140" s="16" t="s">
        <v>263</v>
      </c>
      <c r="F140" s="16" t="s">
        <v>64</v>
      </c>
      <c r="G140" s="15">
        <v>1933</v>
      </c>
      <c r="H140" s="15">
        <v>55</v>
      </c>
      <c r="I140" s="15">
        <v>1988</v>
      </c>
      <c r="J140" s="17" t="s">
        <v>187</v>
      </c>
      <c r="K140" s="17" t="s">
        <v>265</v>
      </c>
    </row>
    <row r="141" spans="1:11" ht="12.75">
      <c r="A141" s="18"/>
      <c r="B141" s="31" t="s">
        <v>235</v>
      </c>
      <c r="C141" s="31"/>
      <c r="D141" s="15"/>
      <c r="E141" s="16" t="s">
        <v>263</v>
      </c>
      <c r="F141" s="16" t="s">
        <v>64</v>
      </c>
      <c r="G141" s="15">
        <v>1933</v>
      </c>
      <c r="H141" s="15">
        <v>55</v>
      </c>
      <c r="I141" s="15">
        <v>1988</v>
      </c>
      <c r="J141" s="17" t="s">
        <v>187</v>
      </c>
      <c r="K141" s="17" t="s">
        <v>265</v>
      </c>
    </row>
    <row r="142" spans="1:11" ht="12.75">
      <c r="A142" s="19" t="s">
        <v>266</v>
      </c>
      <c r="B142" s="31" t="s">
        <v>232</v>
      </c>
      <c r="C142" s="31"/>
      <c r="D142" s="15"/>
      <c r="E142" s="16" t="s">
        <v>263</v>
      </c>
      <c r="F142" s="16" t="s">
        <v>64</v>
      </c>
      <c r="G142" s="15">
        <v>1933</v>
      </c>
      <c r="H142" s="15">
        <v>60</v>
      </c>
      <c r="I142" s="15">
        <v>1993</v>
      </c>
      <c r="J142" s="17" t="s">
        <v>234</v>
      </c>
      <c r="K142" s="17" t="s">
        <v>201</v>
      </c>
    </row>
    <row r="143" spans="1:11" ht="12.75">
      <c r="A143" s="18"/>
      <c r="B143" s="31" t="s">
        <v>235</v>
      </c>
      <c r="C143" s="31"/>
      <c r="D143" s="15"/>
      <c r="E143" s="16" t="s">
        <v>263</v>
      </c>
      <c r="F143" s="16" t="s">
        <v>64</v>
      </c>
      <c r="G143" s="15">
        <v>1933</v>
      </c>
      <c r="H143" s="15">
        <v>60</v>
      </c>
      <c r="I143" s="15">
        <v>1993</v>
      </c>
      <c r="J143" s="17" t="s">
        <v>234</v>
      </c>
      <c r="K143" s="17" t="s">
        <v>201</v>
      </c>
    </row>
    <row r="144" spans="1:11" ht="12.75">
      <c r="A144" s="16" t="s">
        <v>267</v>
      </c>
      <c r="B144" s="31" t="s">
        <v>232</v>
      </c>
      <c r="C144" s="31"/>
      <c r="D144" s="15"/>
      <c r="E144" s="16" t="s">
        <v>268</v>
      </c>
      <c r="F144" s="16" t="s">
        <v>27</v>
      </c>
      <c r="G144" s="15">
        <v>1938</v>
      </c>
      <c r="H144" s="15">
        <v>65</v>
      </c>
      <c r="I144" s="15">
        <v>2003</v>
      </c>
      <c r="J144" s="17" t="s">
        <v>237</v>
      </c>
      <c r="K144" s="17" t="s">
        <v>179</v>
      </c>
    </row>
    <row r="145" spans="1:11" ht="12.75">
      <c r="A145" s="16"/>
      <c r="B145" s="31" t="s">
        <v>235</v>
      </c>
      <c r="C145" s="31"/>
      <c r="D145" s="15"/>
      <c r="E145" s="16" t="s">
        <v>269</v>
      </c>
      <c r="F145" s="16" t="s">
        <v>270</v>
      </c>
      <c r="G145" s="15">
        <v>1926</v>
      </c>
      <c r="H145" s="15">
        <v>67</v>
      </c>
      <c r="I145" s="15">
        <v>1993</v>
      </c>
      <c r="J145" s="17" t="s">
        <v>177</v>
      </c>
      <c r="K145" s="17" t="s">
        <v>199</v>
      </c>
    </row>
    <row r="146" spans="1:11" ht="12.75">
      <c r="A146" s="16" t="s">
        <v>271</v>
      </c>
      <c r="B146" s="31" t="s">
        <v>232</v>
      </c>
      <c r="C146" s="31"/>
      <c r="D146" s="15"/>
      <c r="E146" s="16" t="s">
        <v>272</v>
      </c>
      <c r="F146" s="16" t="s">
        <v>44</v>
      </c>
      <c r="G146" s="15">
        <v>1938</v>
      </c>
      <c r="H146" s="15">
        <v>71</v>
      </c>
      <c r="I146" s="15">
        <v>2009</v>
      </c>
      <c r="J146" s="17" t="s">
        <v>177</v>
      </c>
      <c r="K146" s="17" t="s">
        <v>273</v>
      </c>
    </row>
    <row r="147" spans="1:11" ht="12.75">
      <c r="A147" s="16"/>
      <c r="B147" s="31" t="s">
        <v>235</v>
      </c>
      <c r="C147" s="31"/>
      <c r="D147" s="15"/>
      <c r="E147" s="16" t="s">
        <v>274</v>
      </c>
      <c r="F147" s="16" t="s">
        <v>79</v>
      </c>
      <c r="G147" s="15">
        <v>1940</v>
      </c>
      <c r="H147" s="15">
        <v>71</v>
      </c>
      <c r="I147" s="15">
        <v>2011</v>
      </c>
      <c r="J147" s="17" t="s">
        <v>177</v>
      </c>
      <c r="K147" s="17" t="s">
        <v>195</v>
      </c>
    </row>
    <row r="148" spans="1:11" ht="12.75">
      <c r="A148" s="16" t="s">
        <v>275</v>
      </c>
      <c r="B148" s="31" t="s">
        <v>232</v>
      </c>
      <c r="C148" s="31"/>
      <c r="D148" s="15"/>
      <c r="E148" s="16" t="s">
        <v>122</v>
      </c>
      <c r="F148" s="16" t="s">
        <v>27</v>
      </c>
      <c r="G148" s="15">
        <v>1937</v>
      </c>
      <c r="H148" s="15">
        <v>75</v>
      </c>
      <c r="I148" s="15">
        <v>2012</v>
      </c>
      <c r="J148" s="17" t="s">
        <v>276</v>
      </c>
      <c r="K148" s="17" t="s">
        <v>237</v>
      </c>
    </row>
    <row r="149" spans="1:11" ht="12.75">
      <c r="A149" s="16"/>
      <c r="B149" s="31" t="s">
        <v>235</v>
      </c>
      <c r="C149" s="31"/>
      <c r="D149" s="15"/>
      <c r="E149" s="16" t="s">
        <v>269</v>
      </c>
      <c r="F149" s="16" t="s">
        <v>270</v>
      </c>
      <c r="G149" s="15">
        <v>1926</v>
      </c>
      <c r="H149" s="15">
        <v>77</v>
      </c>
      <c r="I149" s="15">
        <v>1999</v>
      </c>
      <c r="J149" s="17" t="s">
        <v>193</v>
      </c>
      <c r="K149" s="17" t="s">
        <v>276</v>
      </c>
    </row>
    <row r="150" spans="1:11" ht="12.75">
      <c r="A150" s="16" t="s">
        <v>277</v>
      </c>
      <c r="B150" s="31" t="s">
        <v>232</v>
      </c>
      <c r="C150" s="31"/>
      <c r="D150" s="15"/>
      <c r="E150" s="16" t="s">
        <v>269</v>
      </c>
      <c r="F150" s="16" t="s">
        <v>270</v>
      </c>
      <c r="G150" s="15">
        <v>1926</v>
      </c>
      <c r="H150" s="15">
        <v>81</v>
      </c>
      <c r="I150" s="15">
        <v>2007</v>
      </c>
      <c r="J150" s="17" t="s">
        <v>192</v>
      </c>
      <c r="K150" s="17" t="s">
        <v>204</v>
      </c>
    </row>
    <row r="151" spans="1:11" ht="12.75">
      <c r="A151" s="16"/>
      <c r="B151" s="31" t="s">
        <v>235</v>
      </c>
      <c r="C151" s="31"/>
      <c r="D151" s="15"/>
      <c r="E151" s="16" t="s">
        <v>269</v>
      </c>
      <c r="F151" s="16" t="s">
        <v>270</v>
      </c>
      <c r="G151" s="15">
        <v>1926</v>
      </c>
      <c r="H151" s="15">
        <v>81</v>
      </c>
      <c r="I151" s="15">
        <v>2007</v>
      </c>
      <c r="J151" s="17" t="s">
        <v>192</v>
      </c>
      <c r="K151" s="17" t="s">
        <v>204</v>
      </c>
    </row>
    <row r="152" spans="1:11" ht="12.75">
      <c r="A152" s="16" t="s">
        <v>278</v>
      </c>
      <c r="B152" s="31" t="s">
        <v>232</v>
      </c>
      <c r="C152" s="31"/>
      <c r="D152" s="15"/>
      <c r="E152" s="16" t="s">
        <v>269</v>
      </c>
      <c r="F152" s="16" t="s">
        <v>270</v>
      </c>
      <c r="G152" s="15">
        <v>1924</v>
      </c>
      <c r="H152" s="15">
        <v>86</v>
      </c>
      <c r="I152" s="15">
        <v>2010</v>
      </c>
      <c r="J152" s="17" t="s">
        <v>182</v>
      </c>
      <c r="K152" s="17" t="s">
        <v>174</v>
      </c>
    </row>
    <row r="153" spans="1:11" ht="12.75">
      <c r="A153" s="16"/>
      <c r="B153" s="31" t="s">
        <v>235</v>
      </c>
      <c r="C153" s="31"/>
      <c r="D153" s="15"/>
      <c r="E153" s="16" t="s">
        <v>269</v>
      </c>
      <c r="F153" s="16" t="s">
        <v>270</v>
      </c>
      <c r="G153" s="15">
        <v>1924</v>
      </c>
      <c r="H153" s="15">
        <v>86</v>
      </c>
      <c r="I153" s="15">
        <v>2010</v>
      </c>
      <c r="J153" s="17" t="s">
        <v>182</v>
      </c>
      <c r="K153" s="17" t="s">
        <v>174</v>
      </c>
    </row>
    <row r="154" spans="1:11" ht="12.75">
      <c r="A154" s="16"/>
      <c r="B154" s="31"/>
      <c r="C154" s="31"/>
      <c r="D154" s="15"/>
      <c r="E154" s="16"/>
      <c r="F154" s="16"/>
      <c r="G154" s="15"/>
      <c r="H154" s="15"/>
      <c r="I154" s="15"/>
      <c r="J154" s="17"/>
      <c r="K154" s="17"/>
    </row>
    <row r="155" spans="1:11" ht="12.75">
      <c r="A155" s="16" t="s">
        <v>279</v>
      </c>
      <c r="B155" s="15"/>
      <c r="C155" s="15"/>
      <c r="D155" s="15"/>
      <c r="E155" s="16"/>
      <c r="F155" s="16"/>
      <c r="G155" s="15"/>
      <c r="H155" s="15"/>
      <c r="I155" s="15"/>
      <c r="J155" s="17"/>
      <c r="K155" s="17"/>
    </row>
    <row r="156" spans="1:11" ht="12.75">
      <c r="A156" s="16" t="s">
        <v>280</v>
      </c>
      <c r="B156" s="15"/>
      <c r="C156" s="15"/>
      <c r="D156" s="15"/>
      <c r="E156" s="16"/>
      <c r="F156" s="16"/>
      <c r="G156" s="15"/>
      <c r="H156" s="15"/>
      <c r="I156" s="16"/>
      <c r="J156" s="17"/>
      <c r="K156" s="17"/>
    </row>
    <row r="157" spans="1:11" ht="12.75">
      <c r="A157" s="16" t="s">
        <v>281</v>
      </c>
      <c r="B157" s="15"/>
      <c r="C157" s="15"/>
      <c r="D157" s="15"/>
      <c r="E157" s="16"/>
      <c r="F157" s="16"/>
      <c r="G157" s="15"/>
      <c r="H157" s="15"/>
      <c r="I157" s="16"/>
      <c r="J157" s="17"/>
      <c r="K157" s="17"/>
    </row>
  </sheetData>
  <sheetProtection/>
  <mergeCells count="9">
    <mergeCell ref="A3:K3"/>
    <mergeCell ref="A4:K4"/>
    <mergeCell ref="A5:K5"/>
    <mergeCell ref="A6:K6"/>
    <mergeCell ref="J113:K113"/>
    <mergeCell ref="A21:K21"/>
    <mergeCell ref="B22:C22"/>
    <mergeCell ref="J22:K22"/>
    <mergeCell ref="A111:K111"/>
  </mergeCells>
  <hyperlinks>
    <hyperlink ref="D75" r:id="rId1" display="http://email.seznam.cz/redir?hashId=832107429&amp;to=http%3a%2f%2fwww%2ejm%2dsport%2ecz%2findex%2ephp%3fp%3dp%5f42%26sName%3dvelikosti"/>
  </hyperlinks>
  <printOptions/>
  <pageMargins left="0.5905511811023623" right="0.5905511811023623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</dc:creator>
  <cp:keywords/>
  <dc:description/>
  <cp:lastModifiedBy>Urban</cp:lastModifiedBy>
  <cp:lastPrinted>2012-06-13T09:52:42Z</cp:lastPrinted>
  <dcterms:created xsi:type="dcterms:W3CDTF">2012-06-13T08:28:51Z</dcterms:created>
  <dcterms:modified xsi:type="dcterms:W3CDTF">2012-06-19T19:16:22Z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